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000"/>
  </bookViews>
  <sheets>
    <sheet name="Total Overview" sheetId="1" r:id="rId1"/>
    <sheet name="So Easy Pricelist" sheetId="9" r:id="rId2"/>
    <sheet name="IBD" sheetId="8" r:id="rId3"/>
    <sheet name="EZ Flow" sheetId="10" r:id="rId4"/>
  </sheets>
  <externalReferences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H193" i="10" l="1"/>
  <c r="D258" i="1"/>
  <c r="J333" i="8"/>
  <c r="E275" i="8"/>
  <c r="E276" i="8"/>
  <c r="E277" i="8"/>
  <c r="E278" i="8"/>
  <c r="E279" i="8"/>
  <c r="E280" i="8"/>
  <c r="E281" i="8"/>
  <c r="E282" i="8"/>
  <c r="E283" i="8"/>
  <c r="E284" i="8"/>
  <c r="E287" i="8"/>
  <c r="E289" i="8"/>
  <c r="E292" i="8"/>
  <c r="E293" i="8"/>
  <c r="E294" i="8"/>
  <c r="E295" i="8"/>
  <c r="E296" i="8"/>
  <c r="E297" i="8"/>
  <c r="E298" i="8"/>
  <c r="E299" i="8"/>
  <c r="E300" i="8"/>
  <c r="E301" i="8"/>
  <c r="E302" i="8"/>
  <c r="E303" i="8"/>
  <c r="E305" i="8"/>
  <c r="E306" i="8"/>
  <c r="E307" i="8"/>
  <c r="E308" i="8"/>
  <c r="E309" i="8"/>
  <c r="E310" i="8"/>
  <c r="E311" i="8"/>
  <c r="E312" i="8"/>
  <c r="E313" i="8"/>
  <c r="E314" i="8"/>
  <c r="E315" i="8"/>
  <c r="E316" i="8"/>
  <c r="E319" i="8"/>
  <c r="E321" i="8"/>
  <c r="E322" i="8"/>
  <c r="E323" i="8"/>
  <c r="E324" i="8"/>
  <c r="E325" i="8"/>
  <c r="E326" i="8"/>
  <c r="E327" i="8"/>
  <c r="E328" i="8"/>
  <c r="E329" i="8"/>
  <c r="E330" i="8"/>
  <c r="E331" i="8"/>
  <c r="E332" i="8"/>
  <c r="J209" i="8"/>
  <c r="D44" i="1" s="1"/>
  <c r="J271" i="8"/>
  <c r="D41" i="1" s="1"/>
  <c r="D336" i="1" s="1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00" i="8"/>
  <c r="E199" i="8"/>
  <c r="E198" i="8"/>
  <c r="E197" i="8"/>
  <c r="E196" i="8"/>
  <c r="E195" i="8"/>
  <c r="E194" i="8"/>
  <c r="E193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5" i="8"/>
  <c r="E104" i="8"/>
  <c r="E103" i="8"/>
  <c r="E101" i="8"/>
  <c r="E100" i="8"/>
  <c r="E98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19" i="8"/>
  <c r="E18" i="8"/>
  <c r="E16" i="8"/>
  <c r="E15" i="8"/>
  <c r="E14" i="8"/>
  <c r="E13" i="8"/>
  <c r="E12" i="8"/>
  <c r="E10" i="8"/>
  <c r="E7" i="8"/>
  <c r="E6" i="8"/>
  <c r="E4" i="8"/>
  <c r="E3" i="8"/>
</calcChain>
</file>

<file path=xl/sharedStrings.xml><?xml version="1.0" encoding="utf-8"?>
<sst xmlns="http://schemas.openxmlformats.org/spreadsheetml/2006/main" count="1701" uniqueCount="957">
  <si>
    <t>Itemnumber</t>
  </si>
  <si>
    <t>Description</t>
  </si>
  <si>
    <t>Palletnr.</t>
  </si>
  <si>
    <t>Subtotal</t>
  </si>
  <si>
    <t>Total</t>
  </si>
  <si>
    <t>Total PCS</t>
  </si>
  <si>
    <t>Kit</t>
  </si>
  <si>
    <t>Display</t>
  </si>
  <si>
    <t>Harmony</t>
  </si>
  <si>
    <t>Item</t>
  </si>
  <si>
    <t>HZ</t>
  </si>
  <si>
    <t>Order QTY</t>
  </si>
  <si>
    <t>Artikelnummer</t>
  </si>
  <si>
    <t>Eenheid</t>
  </si>
  <si>
    <t>Qty  /  Size</t>
  </si>
  <si>
    <t>SEALANTS &amp; TOP COATS</t>
  </si>
  <si>
    <t>UV Intense Seal Refill 236ml /8 oz</t>
  </si>
  <si>
    <t>236ml /8 oz</t>
  </si>
  <si>
    <t>UV Intense Seal  0.5oz</t>
  </si>
  <si>
    <t>.5oz</t>
  </si>
  <si>
    <t>STUKS</t>
  </si>
  <si>
    <t>UV Intense Seal  0.5oz, 6 pc Dsply</t>
  </si>
  <si>
    <t>.5oz x 6</t>
  </si>
  <si>
    <t>LED/UV Intense Seal 
0.5oz 6pc Display</t>
  </si>
  <si>
    <t>LED/UV Intense Seal 0.5oz in U/C 14ml /.5oz</t>
  </si>
  <si>
    <t>14ml /.5oz</t>
  </si>
  <si>
    <t>IBD UV Topcoat</t>
  </si>
  <si>
    <t>UV Topcoat 0.5oz</t>
  </si>
  <si>
    <t>UV Topcoat 0.5oz 12pcs</t>
  </si>
  <si>
    <t>.5oz x 12</t>
  </si>
  <si>
    <t>IBD Acrylic Bright Topcoat 14ml</t>
  </si>
  <si>
    <t>UV Topcoat Refill 118ml /4 oz</t>
  </si>
  <si>
    <t>118ml /4 oz</t>
  </si>
  <si>
    <t>Air Dry Topcoat,</t>
  </si>
  <si>
    <t xml:space="preserve">UV Ultra Seal Clear 0.5oz, </t>
  </si>
  <si>
    <r>
      <t xml:space="preserve">UV Ultra Seal Clear 0.5oz, 12 pc Dsply </t>
    </r>
    <r>
      <rPr>
        <b/>
        <sz val="12"/>
        <color indexed="10"/>
        <rFont val="Arial Narrow"/>
        <family val="2"/>
      </rPr>
      <t xml:space="preserve"> </t>
    </r>
  </si>
  <si>
    <t xml:space="preserve">UV Ultra Seal Clear Refill 118ml /4 oz </t>
  </si>
  <si>
    <t>Dual Advantage Clear</t>
  </si>
  <si>
    <t>½ oz/14 gr</t>
  </si>
  <si>
    <t>2 oz/56 gr</t>
  </si>
  <si>
    <t>Color Gels</t>
  </si>
  <si>
    <t>Party Til ' Dawn</t>
  </si>
  <si>
    <t>1/4oz/7gr.</t>
  </si>
  <si>
    <t>De 'Lish</t>
  </si>
  <si>
    <t>Up All Night</t>
  </si>
  <si>
    <t>Pamper Me</t>
  </si>
  <si>
    <t>Paparazzi</t>
  </si>
  <si>
    <t>Autograph</t>
  </si>
  <si>
    <t>Holly Berry Red</t>
  </si>
  <si>
    <t>Mistletoe Green</t>
  </si>
  <si>
    <t>Winter White</t>
  </si>
  <si>
    <t xml:space="preserve">Extreme Black </t>
  </si>
  <si>
    <t>Black Diamond</t>
  </si>
  <si>
    <t>Stiletto Heels</t>
  </si>
  <si>
    <t>Radium</t>
  </si>
  <si>
    <t>Copper</t>
  </si>
  <si>
    <t xml:space="preserve">Rose Gold </t>
  </si>
  <si>
    <t xml:space="preserve">Stainless Steel </t>
  </si>
  <si>
    <t>24K</t>
  </si>
  <si>
    <t>Titanium</t>
  </si>
  <si>
    <t>Merlot</t>
  </si>
  <si>
    <t>Cabernet</t>
  </si>
  <si>
    <t>Rosé</t>
  </si>
  <si>
    <t>Port</t>
  </si>
  <si>
    <t>Grapevine</t>
  </si>
  <si>
    <t>Pinot Noir</t>
  </si>
  <si>
    <t>Butter Rum</t>
  </si>
  <si>
    <t>Apricot Creme</t>
  </si>
  <si>
    <t>Glacial Mint</t>
  </si>
  <si>
    <t>Tangerine Dream</t>
  </si>
  <si>
    <t>Sweet Berry</t>
  </si>
  <si>
    <t>Lime Drop</t>
  </si>
  <si>
    <t>Silver Bells</t>
  </si>
  <si>
    <t>Gold Garland</t>
  </si>
  <si>
    <t>Huntress</t>
  </si>
  <si>
    <t>Vision</t>
  </si>
  <si>
    <t>Spirited</t>
  </si>
  <si>
    <t>Water Nymph</t>
  </si>
  <si>
    <t>Mystical</t>
  </si>
  <si>
    <t>Color Gel Collections</t>
  </si>
  <si>
    <t>Heartbreaker Deal</t>
  </si>
  <si>
    <t>Diva Collection</t>
  </si>
  <si>
    <t>Holiday Gel Polish Collection</t>
  </si>
  <si>
    <t>Sweet Confection Gel Collection</t>
  </si>
  <si>
    <t>Precious Metals Collection</t>
  </si>
  <si>
    <t>Opalescence Collection</t>
  </si>
  <si>
    <t>Around The World Collection</t>
  </si>
  <si>
    <t>Tropical Collection</t>
  </si>
  <si>
    <t>Bohemian Gel Collection</t>
  </si>
  <si>
    <t>Splash of Color Collection</t>
  </si>
  <si>
    <t>Dream Gels Collection</t>
  </si>
  <si>
    <t>Peace &amp; Love Collection</t>
  </si>
  <si>
    <t>Jazz Lounge Collection</t>
  </si>
  <si>
    <t>The Goddes Collection</t>
  </si>
  <si>
    <t>SOAK OFF GELS</t>
  </si>
  <si>
    <t>Soak Off Remover 32oz</t>
  </si>
  <si>
    <t>32 oz</t>
  </si>
  <si>
    <t>Gel System kit</t>
  </si>
  <si>
    <t>Complete Gel System Kit For Manicure &amp; Pedicure</t>
  </si>
  <si>
    <t>Clear gel</t>
  </si>
  <si>
    <t>½ oz/14 ml</t>
  </si>
  <si>
    <t>Builder gel clear</t>
  </si>
  <si>
    <t>Sculpting Gel</t>
  </si>
  <si>
    <t>Soak Off Color Gels</t>
  </si>
  <si>
    <t>Passion</t>
  </si>
  <si>
    <t>Intoxication</t>
  </si>
  <si>
    <t>Tender moments</t>
  </si>
  <si>
    <t>Sweet Kisses</t>
  </si>
  <si>
    <t>First Date</t>
  </si>
  <si>
    <t>Unspoken moments</t>
  </si>
  <si>
    <t>Day Dreams</t>
  </si>
  <si>
    <t>Crush</t>
  </si>
  <si>
    <t>Love Notes</t>
  </si>
  <si>
    <t>Midnigth rendez vous</t>
  </si>
  <si>
    <t>Hopeless Romantic</t>
  </si>
  <si>
    <t>Dreamy</t>
  </si>
  <si>
    <t>Maxed out</t>
  </si>
  <si>
    <t>Shopaholic</t>
  </si>
  <si>
    <t>Closeout</t>
  </si>
  <si>
    <t>Toomany shoes</t>
  </si>
  <si>
    <t>Red Tag</t>
  </si>
  <si>
    <t>Over the limit</t>
  </si>
  <si>
    <t>Must have</t>
  </si>
  <si>
    <t>Midnight special</t>
  </si>
  <si>
    <t>It's A Steal</t>
  </si>
  <si>
    <t>Retail Therapy</t>
  </si>
  <si>
    <t>Pre Sale</t>
  </si>
  <si>
    <t>On Sale</t>
  </si>
  <si>
    <t>Pearl Buttons</t>
  </si>
  <si>
    <t>Social Butterfly</t>
  </si>
  <si>
    <t>All Dressed Up</t>
  </si>
  <si>
    <t>Jewel of India</t>
  </si>
  <si>
    <t>Blue Lagoon</t>
  </si>
  <si>
    <t>Candlelit Soak</t>
  </si>
  <si>
    <t>Big Red Cherry</t>
  </si>
  <si>
    <t>That's my Song</t>
  </si>
  <si>
    <t>Sun Kissed</t>
  </si>
  <si>
    <t>I'm With the DJ</t>
  </si>
  <si>
    <t>Passionate</t>
  </si>
  <si>
    <t>Sweet Hibiscus</t>
  </si>
  <si>
    <t>Jade Dragon</t>
  </si>
  <si>
    <t>Satin Kimono</t>
  </si>
  <si>
    <t>New York After Dark</t>
  </si>
  <si>
    <t>Cajun Spice</t>
  </si>
  <si>
    <t>Diamond Ring</t>
  </si>
  <si>
    <t>Koi Pond</t>
  </si>
  <si>
    <t>First Dance</t>
  </si>
  <si>
    <t>Party Dress</t>
  </si>
  <si>
    <t>Cover Charge</t>
  </si>
  <si>
    <t>Bronze Goddes</t>
  </si>
  <si>
    <t>Tropical Waterfall</t>
  </si>
  <si>
    <t>Sunset Horizon</t>
  </si>
  <si>
    <t xml:space="preserve">Bright White </t>
  </si>
  <si>
    <t>Who's Driving</t>
  </si>
  <si>
    <t>Deep Blue Sea</t>
  </si>
  <si>
    <t>Unveiled</t>
  </si>
  <si>
    <t>I'm a Princess</t>
  </si>
  <si>
    <t>21 &amp; Over</t>
  </si>
  <si>
    <t>Antique Lace</t>
  </si>
  <si>
    <t>Your Royal Heiress</t>
  </si>
  <si>
    <t>Royal Palm</t>
  </si>
  <si>
    <t>Dance Floor</t>
  </si>
  <si>
    <t>Hawaiian Plumeria</t>
  </si>
  <si>
    <t>Photo Op</t>
  </si>
  <si>
    <t>Cherry Blossoms</t>
  </si>
  <si>
    <t>Shanghai Moon</t>
  </si>
  <si>
    <t>Kiss the Bride</t>
  </si>
  <si>
    <t>Girls' Night Out</t>
  </si>
  <si>
    <t>Be Mine</t>
  </si>
  <si>
    <t>After Party</t>
  </si>
  <si>
    <t>Electric Ave</t>
  </si>
  <si>
    <t>CAUTION!</t>
  </si>
  <si>
    <t>Mega Watt</t>
  </si>
  <si>
    <t>High Voltage</t>
  </si>
  <si>
    <t>After Hours</t>
  </si>
  <si>
    <t>Out All Night</t>
  </si>
  <si>
    <t>Soak Off Collections</t>
  </si>
  <si>
    <t>IBD ADVANCED WEAR - OPEN STOCK LAQUER</t>
  </si>
  <si>
    <t>IBD Nail Lacquer - Mocha Pink</t>
  </si>
  <si>
    <t>8,5ml</t>
  </si>
  <si>
    <t>IBD Nail Lacquer - Smokey Plum</t>
  </si>
  <si>
    <t>IBD Nail Lacquer - Plum Raven</t>
  </si>
  <si>
    <t>IBD Nail Lacquer - Black Lava</t>
  </si>
  <si>
    <t>IBD Nail Lacquer - Slate</t>
  </si>
  <si>
    <t>IBD Nail Lacquer - Fireworks</t>
  </si>
  <si>
    <t>IBD Nail Lacquer - Whipped Cream</t>
  </si>
  <si>
    <t>IBD Nail Lacquer - Sea Pearl</t>
  </si>
  <si>
    <t>IBD Nail Lacquer - Cashmere Blush</t>
  </si>
  <si>
    <t>IBD Nail Lacquer - Seashell Pink</t>
  </si>
  <si>
    <t>IBD Nail Lacquer - So in Love</t>
  </si>
  <si>
    <t>IBD Nail Lacquer - Gerber Daisy</t>
  </si>
  <si>
    <t>IBD Nail Lacquer - All Heart</t>
  </si>
  <si>
    <t>IBD Nail Lacquer - Maui Sunset</t>
  </si>
  <si>
    <t>IBD Nail Lacquer - Brandy Wine</t>
  </si>
  <si>
    <t>IBD Nail Lacquer - Cosmic Red</t>
  </si>
  <si>
    <t>IBD Nail Lacquer - Bing Cherries</t>
  </si>
  <si>
    <t>IBD Nail Lacquer - Mango Mischief</t>
  </si>
  <si>
    <t>IBD Nail Lacquer - Jupiter Blue</t>
  </si>
  <si>
    <t>IBD Nail Lacquer - Turtle Bay</t>
  </si>
  <si>
    <t>IBD Nail Lacquer - Con-Fuchsion</t>
  </si>
  <si>
    <t>IBD Nail Lacquer - Peony Bouquet</t>
  </si>
  <si>
    <t>IBD Nail Lacquer - Tickled Pink</t>
  </si>
  <si>
    <t>IBD Nail Lacquer - Frozen Strawberry</t>
  </si>
  <si>
    <t>IBD Nail Lacquer - Blue Haven</t>
  </si>
  <si>
    <t>IBD Nail Lacquer - Solar Rays</t>
  </si>
  <si>
    <t>IBD Nail Lacquer - Molly</t>
  </si>
  <si>
    <t>IBD Nail Lacquer - Parisol</t>
  </si>
  <si>
    <t>IBD Nail Lacquer - Infinitely Curious</t>
  </si>
  <si>
    <t>IBD Nail Lacquer - Starburst</t>
  </si>
  <si>
    <t>IBD Nail Lacquer - All That Glitters</t>
  </si>
  <si>
    <t>IBD Nail Lacquer - Moroccan Spice</t>
  </si>
  <si>
    <t>IBD Nail Lacquer - Aphrodite</t>
  </si>
  <si>
    <t>IBD Nail Lacquer - Hawaiian Ice</t>
  </si>
  <si>
    <t>IBD Nail Lacquer - Sand Dune</t>
  </si>
  <si>
    <t>IBD Nail Lacquer - Jungle Fever</t>
  </si>
  <si>
    <t>IBD Nail Lacquer - Amethyst Surprise</t>
  </si>
  <si>
    <t>IBD Nail Lacquer - Juliet</t>
  </si>
  <si>
    <t>IBD Nail Lacquer - Funny Bone</t>
  </si>
  <si>
    <t>IBD Nail Lacquer - She's Blushing</t>
  </si>
  <si>
    <t>IBD Nail Lacquer - Serendipity</t>
  </si>
  <si>
    <t>IBD Nail Lacquer - Marigold</t>
  </si>
  <si>
    <t>IBD Nail Lacquer - Enthralled</t>
  </si>
  <si>
    <t>IBD Nail Lacquer - Breathtaking</t>
  </si>
  <si>
    <t>IBD Nail Lacquer - Fall Forward</t>
  </si>
  <si>
    <t>IBD Nail Lacquer - Indian Sari</t>
  </si>
  <si>
    <t>IBD Nail Lacquer - Inspire Me</t>
  </si>
  <si>
    <t>IBD Nail Lacquer - HRH</t>
  </si>
  <si>
    <t>IBD Nail Lacquer - Mogul</t>
  </si>
  <si>
    <t>IBD Nail Lacquer - Dolomite</t>
  </si>
  <si>
    <t>IBD Nail Lacquer - Meteorite</t>
  </si>
  <si>
    <t>IBD Nail Lacquer - The Abyss</t>
  </si>
  <si>
    <t>IBD Nail Lacquer - Green Monster</t>
  </si>
  <si>
    <t>IBD Nail Lacquer - Viking Winter</t>
  </si>
  <si>
    <t>Harmony Powders Acryl</t>
  </si>
  <si>
    <t>Color powders Harmony</t>
  </si>
  <si>
    <t>Melody Collection Pastels 12pc Kit</t>
  </si>
  <si>
    <t>Elements Collection Bold 12 pc Kit</t>
  </si>
  <si>
    <t>Kosmety Srebrna</t>
  </si>
  <si>
    <t>Gelish Mini</t>
  </si>
  <si>
    <t>Gelish Mini Fall 2016 12pc display</t>
  </si>
  <si>
    <t>Gelis Mini Holiday 2016 12 pc display</t>
  </si>
  <si>
    <t>IBD</t>
  </si>
  <si>
    <t>Amount</t>
  </si>
  <si>
    <t>Total pallet 1</t>
  </si>
  <si>
    <t>IBD Nail Lacquer 264 pcs Display</t>
  </si>
  <si>
    <t>IBD Nail Lacquer 132 pcs Display</t>
  </si>
  <si>
    <t>Mix</t>
  </si>
  <si>
    <t>IBD Nail Laquer Mix box</t>
  </si>
  <si>
    <t xml:space="preserve">IBD Nail Laquer Top Coat </t>
  </si>
  <si>
    <t>zie Tabblad IBD</t>
  </si>
  <si>
    <t>Total pallet 2</t>
  </si>
  <si>
    <t>Amplified Soak Off &amp; Glitter Collection 9 pcs</t>
  </si>
  <si>
    <t>Kiss and Tell Color &amp; Glitter Gel Kit 4 pcs</t>
  </si>
  <si>
    <t>Paradise Color Gel Collection  9 pcs</t>
  </si>
  <si>
    <t>The Wedding Collection  4 pcs</t>
  </si>
  <si>
    <t>The Orient Collection  9pcs</t>
  </si>
  <si>
    <t>Hot in the City  9 pcs</t>
  </si>
  <si>
    <t>Global Beauty  9 pcs</t>
  </si>
  <si>
    <t>The Great Escape  9 pcs</t>
  </si>
  <si>
    <t>Lavender Spritz</t>
  </si>
  <si>
    <t>Glistening Green</t>
  </si>
  <si>
    <t>Dazzling Denim</t>
  </si>
  <si>
    <t>Pave Diamonds</t>
  </si>
  <si>
    <t>Glitzy Gleam</t>
  </si>
  <si>
    <t>Chandelier Lites</t>
  </si>
  <si>
    <t>Peach Paradise</t>
  </si>
  <si>
    <t>Brigth Nhite</t>
  </si>
  <si>
    <t>Ocean Glitter</t>
  </si>
  <si>
    <t>KIT</t>
  </si>
  <si>
    <t>Forever Yours 4 pcs</t>
  </si>
  <si>
    <t>Flovez Love 4 pcs</t>
  </si>
  <si>
    <t>Butter Rum Gel</t>
  </si>
  <si>
    <t xml:space="preserve">Clear Solutions 5 pcs </t>
  </si>
  <si>
    <t>Glitter Shake</t>
  </si>
  <si>
    <t>Nail Laquer MIX</t>
  </si>
  <si>
    <t>Base Coat</t>
  </si>
  <si>
    <t>Gelamour Good Taste Girl Gelpolish</t>
  </si>
  <si>
    <t>7ml</t>
  </si>
  <si>
    <t>Just Gel Polish Head to Toe Gelato</t>
  </si>
  <si>
    <t>The Nail People</t>
  </si>
  <si>
    <t>Groovy</t>
  </si>
  <si>
    <t>New Orleans</t>
  </si>
  <si>
    <t>Natural Elegance</t>
  </si>
  <si>
    <t>Sahara Sands</t>
  </si>
  <si>
    <t>So Saxey</t>
  </si>
  <si>
    <t>Stylin</t>
  </si>
  <si>
    <t xml:space="preserve"> Pinot Noir</t>
  </si>
  <si>
    <t>Glitter Shimer</t>
  </si>
  <si>
    <t>Sunshower</t>
  </si>
  <si>
    <t>Electric Lilac</t>
  </si>
  <si>
    <t>Emerald Isle</t>
  </si>
  <si>
    <t>Red Hot</t>
  </si>
  <si>
    <t>Burn Baby Burn</t>
  </si>
  <si>
    <t>Plumeria</t>
  </si>
  <si>
    <t>Raw Silk</t>
  </si>
  <si>
    <t xml:space="preserve">Late Nite </t>
  </si>
  <si>
    <t>Ultra Violet</t>
  </si>
  <si>
    <t>Laser</t>
  </si>
  <si>
    <t>Leafy Luster</t>
  </si>
  <si>
    <t>Color Gel Mix</t>
  </si>
  <si>
    <t>3,5gr.</t>
  </si>
  <si>
    <t>Tranquil Trails</t>
  </si>
  <si>
    <t>Frost</t>
  </si>
  <si>
    <t>Snow</t>
  </si>
  <si>
    <t>Mystical Sea</t>
  </si>
  <si>
    <t>Fading Sunset</t>
  </si>
  <si>
    <t>Summer Sunset</t>
  </si>
  <si>
    <t>Mountain Ridge</t>
  </si>
  <si>
    <t>Sparkling Spring</t>
  </si>
  <si>
    <t>Mystic River</t>
  </si>
  <si>
    <t>Aqua Breeze</t>
  </si>
  <si>
    <t>Sun Shower</t>
  </si>
  <si>
    <t>Canyon Cloud</t>
  </si>
  <si>
    <t>Spectacular Sights Display 48pcs</t>
  </si>
  <si>
    <t>Glitter: Spectacular Sights</t>
  </si>
  <si>
    <t>12gr</t>
  </si>
  <si>
    <t>Dirty Martini</t>
  </si>
  <si>
    <t>Daiquiri Ice</t>
  </si>
  <si>
    <t>Blueberrytin</t>
  </si>
  <si>
    <t>Pina Colada</t>
  </si>
  <si>
    <t>Orangetini</t>
  </si>
  <si>
    <t>Shaken not Stirred</t>
  </si>
  <si>
    <t>Pink Cosmo</t>
  </si>
  <si>
    <t>Blue Hawaii</t>
  </si>
  <si>
    <t>Bloody Mary</t>
  </si>
  <si>
    <t>Chocolatini</t>
  </si>
  <si>
    <t>Apple Martini</t>
  </si>
  <si>
    <t>House Margarita</t>
  </si>
  <si>
    <t>Licorice</t>
  </si>
  <si>
    <t>Blue Taffy</t>
  </si>
  <si>
    <t>Raspberry Ice</t>
  </si>
  <si>
    <t>Bubble Gum</t>
  </si>
  <si>
    <t>Tangerine Creme</t>
  </si>
  <si>
    <t>Green Jelly Bean</t>
  </si>
  <si>
    <t>Strawberry Smoothie</t>
  </si>
  <si>
    <t>Sugar</t>
  </si>
  <si>
    <t>Cotton Candy</t>
  </si>
  <si>
    <t>Grape Soda</t>
  </si>
  <si>
    <t>Lemonade</t>
  </si>
  <si>
    <t>Blueberries</t>
  </si>
  <si>
    <t>2oz Grip Monomer with 12 color powders of 1/8oz</t>
  </si>
  <si>
    <t xml:space="preserve">Sweeties Collection </t>
  </si>
  <si>
    <t>Color Acrylic</t>
  </si>
  <si>
    <t>16 oz</t>
  </si>
  <si>
    <t>Flex Bright White Powder</t>
  </si>
  <si>
    <t>4 oz</t>
  </si>
  <si>
    <t>.75 oz</t>
  </si>
  <si>
    <t>Flex Translucent Pink Powder</t>
  </si>
  <si>
    <t>Flex Cover Pink Powder</t>
  </si>
  <si>
    <t>Flex Crystal Clear Powder</t>
  </si>
  <si>
    <t>Flex Natural Powder</t>
  </si>
  <si>
    <t>ACRYLIC POWDERS</t>
  </si>
  <si>
    <t>Pallet 2 aditional</t>
  </si>
  <si>
    <t>Soak off gels / Color Gels / Acryl powders</t>
  </si>
  <si>
    <t>Out On The Town Collection  13 pcs</t>
  </si>
  <si>
    <t>Nail Dust Collector (Electrical Equipment)</t>
  </si>
  <si>
    <t>Travel Bags</t>
  </si>
  <si>
    <t>Various Brands</t>
  </si>
  <si>
    <t>Nitrite Gloves (boxes)</t>
  </si>
  <si>
    <t>Glitter Kit 40 ct x 24</t>
  </si>
  <si>
    <t>HN Dry Amor led no cleanse top seal 8 oz</t>
  </si>
  <si>
    <t>HN Dry Amor led no cleanse top seal 0,5 oz</t>
  </si>
  <si>
    <t>HN 01381 min gel striper brush</t>
  </si>
  <si>
    <t>HN gel striper Brush</t>
  </si>
  <si>
    <t>HN 7 gel Square Brush</t>
  </si>
  <si>
    <t>Mouth White paper Mask (100 pcs)</t>
  </si>
  <si>
    <t>Foot File Display 12 ct</t>
  </si>
  <si>
    <t>White Foot File</t>
  </si>
  <si>
    <t>Red Foot File</t>
  </si>
  <si>
    <t>Lampen</t>
  </si>
  <si>
    <t>UV Lights</t>
  </si>
  <si>
    <t>Clean Dispenser with stand</t>
  </si>
  <si>
    <t>Mini Sanitizer</t>
  </si>
  <si>
    <t>UV Shape Bulbs 9W</t>
  </si>
  <si>
    <t>Manicure Nail Extension</t>
  </si>
  <si>
    <t>Roler Depilatory heater</t>
  </si>
  <si>
    <t>Lampen / Electrical Equi</t>
  </si>
  <si>
    <t>Nail Dust Collector</t>
  </si>
  <si>
    <t>Nail Polish Dryer</t>
  </si>
  <si>
    <t>Parrafine Bath</t>
  </si>
  <si>
    <t>Drill Machine</t>
  </si>
  <si>
    <t>Electric booties and mittens</t>
  </si>
  <si>
    <t>Prolinc</t>
  </si>
  <si>
    <t>20350 UV Diamond dry 4oz</t>
  </si>
  <si>
    <t>20300 UV Diamond dry 0,5oz</t>
  </si>
  <si>
    <t>20100 Diamond dry top coat 0,5oz</t>
  </si>
  <si>
    <t>Try me Kit</t>
  </si>
  <si>
    <t>21440 Callus Eliminator 4oz</t>
  </si>
  <si>
    <t>Cuticle Eliminator 1oz</t>
  </si>
  <si>
    <t>21415 Gel toe separators</t>
  </si>
  <si>
    <t>Diamond top coat 4oz</t>
  </si>
  <si>
    <t>100% biodegradable paper towel</t>
  </si>
  <si>
    <t>Guil D'Or</t>
  </si>
  <si>
    <t>Implements</t>
  </si>
  <si>
    <t>Led Tweezer</t>
  </si>
  <si>
    <t>Nail Scissors</t>
  </si>
  <si>
    <t>Nail Artist Tweezer</t>
  </si>
  <si>
    <t>Toe Nial Nipper</t>
  </si>
  <si>
    <t>Handle</t>
  </si>
  <si>
    <t>Oil Pen</t>
  </si>
  <si>
    <t>Ergonomic Pedicure File</t>
  </si>
  <si>
    <t>Ergonomic Pedicure Refills</t>
  </si>
  <si>
    <t>EZFlow</t>
  </si>
  <si>
    <t>EZ Qmonomer 16oz</t>
  </si>
  <si>
    <t>EZ Qmonomer 32oz</t>
  </si>
  <si>
    <t>EZ Qmonomer 8oz</t>
  </si>
  <si>
    <t>IBD Grip Monomer 32oz</t>
  </si>
  <si>
    <t>IBD Grip Monomer 8oz</t>
  </si>
  <si>
    <t>21410 Orange Callus 1oz</t>
  </si>
  <si>
    <t>21336 Callus Eliminatir 1oz</t>
  </si>
  <si>
    <t>22435 Dry Heel Eliminator 0,5oz</t>
  </si>
  <si>
    <t>22410 Dry Heel Eliminator 4oz</t>
  </si>
  <si>
    <t>21460 Orange Callus Eliminator18oz</t>
  </si>
  <si>
    <t>22440 Dry Heel Eliminator 16oz</t>
  </si>
  <si>
    <t>Tips</t>
  </si>
  <si>
    <t>French Tips White 100ct</t>
  </si>
  <si>
    <t xml:space="preserve">Colortips MIX </t>
  </si>
  <si>
    <t>Guil D'Or  / Tips</t>
  </si>
  <si>
    <t>Tips Refill 50ct French White</t>
  </si>
  <si>
    <t>Tips Refill 50ct Natural</t>
  </si>
  <si>
    <t>Guil D'Or Fantasy Color tips 70pcs</t>
  </si>
  <si>
    <t>Mini French tips Refills</t>
  </si>
  <si>
    <t>Guil D'Or Mini Color franch tips 100ct</t>
  </si>
  <si>
    <t>Mini French Tips Natural 100ct</t>
  </si>
  <si>
    <t>Guil D'Or Color Tips</t>
  </si>
  <si>
    <t xml:space="preserve">Guil D'Or Mini French  Color Tips 100ct </t>
  </si>
  <si>
    <t>Guil D'Or Tips100ct</t>
  </si>
  <si>
    <t>Guil D'Or Tips 400ct</t>
  </si>
  <si>
    <t>4oz</t>
  </si>
  <si>
    <t>HN Gelish Remover 4oz</t>
  </si>
  <si>
    <t xml:space="preserve">Celestial bodies Gel Collection 8pcs </t>
  </si>
  <si>
    <t>Ice Princess Gel Collection 7pcs</t>
  </si>
  <si>
    <t>Gel For semi-permanent color</t>
  </si>
  <si>
    <t>mix</t>
  </si>
  <si>
    <t>Gelac Gel Cleanser</t>
  </si>
  <si>
    <t>236ml</t>
  </si>
  <si>
    <t>118ml</t>
  </si>
  <si>
    <t>Gelac Gel Remover</t>
  </si>
  <si>
    <t>Gel Art   6pcs</t>
  </si>
  <si>
    <t>Dolce Vita  14ml 2pcs</t>
  </si>
  <si>
    <t>JPG Gel Art Led/UV Animal Print 3pcs</t>
  </si>
  <si>
    <t>JPG Gel Art Led/UV Pop Art 3pcs</t>
  </si>
  <si>
    <t>EZ Flow 42085 Black (Peel)</t>
  </si>
  <si>
    <t>EZ Flow 42086 Blue (Peel)</t>
  </si>
  <si>
    <t>EZ Flow 42084 Green (Peel)</t>
  </si>
  <si>
    <t>EZ Flow 42088 Yellow (Peel)</t>
  </si>
  <si>
    <t>EZ Flow 42087 Red (Peel)</t>
  </si>
  <si>
    <t>EZ Flow 42083 White (Peel)</t>
  </si>
  <si>
    <t>Soeasy</t>
  </si>
  <si>
    <t>Soeasy Stripe  mix</t>
  </si>
  <si>
    <t>8ml</t>
  </si>
  <si>
    <t xml:space="preserve">EZ Gelez Gel Remove </t>
  </si>
  <si>
    <t>EZ Gelez Gel Cleanse</t>
  </si>
  <si>
    <t>59ml</t>
  </si>
  <si>
    <t>EZ L'Devil 7pcs</t>
  </si>
  <si>
    <t>EZ Flow Fade Away</t>
  </si>
  <si>
    <t>EZ Flow Powder Acryl 35 gr</t>
  </si>
  <si>
    <t>Seche</t>
  </si>
  <si>
    <t>French Intl Manicure Travel 5pcs Kit</t>
  </si>
  <si>
    <t>Super Nail</t>
  </si>
  <si>
    <t>Twilight Aurora Glitter Acrylics 6pcs</t>
  </si>
  <si>
    <t>Twilight Nyx Glitter Acrylics 6pcs</t>
  </si>
  <si>
    <t>39097 Gel IT! Alternative 8pcs</t>
  </si>
  <si>
    <t>EZ Flow Word of Riches 7pcs</t>
  </si>
  <si>
    <t>EZ Flow urban Trible 7pcs</t>
  </si>
  <si>
    <t>EZ Flow Color Opera 7pcs</t>
  </si>
  <si>
    <t>EZ Flow The Nail Bridge 7pcs</t>
  </si>
  <si>
    <t>EZ Flow Angel 7pcs</t>
  </si>
  <si>
    <t>EZ Flow Silky Soft Anapvhi Wildflowers</t>
  </si>
  <si>
    <t>EZ Flow Silky Soft Cranberry Berries</t>
  </si>
  <si>
    <t>EZ Flow Silky Soft Kiwi Apple</t>
  </si>
  <si>
    <t>Be Licious - Almond Latte</t>
  </si>
  <si>
    <t>Be Licious - goji Berry</t>
  </si>
  <si>
    <t>Be Licious - Dreamsicle</t>
  </si>
  <si>
    <t>EZ Flow color powders 5gr</t>
  </si>
  <si>
    <t>MIX</t>
  </si>
  <si>
    <t>EZ Flow Competion Series - Competitors White</t>
  </si>
  <si>
    <t>14gr</t>
  </si>
  <si>
    <t>EZ Flow Gel IT! Clear Gel</t>
  </si>
  <si>
    <t>BTY</t>
  </si>
  <si>
    <t xml:space="preserve">99900386 IB Nail Perfect </t>
  </si>
  <si>
    <t>IBD Lamp</t>
  </si>
  <si>
    <t>IBD Travel lamps</t>
  </si>
  <si>
    <t>Color Theary  7 pcs</t>
  </si>
  <si>
    <t>Bright Lights - Big City 6pcs</t>
  </si>
  <si>
    <t>European Secrets - Rock Hard</t>
  </si>
  <si>
    <t>EZ Flow</t>
  </si>
  <si>
    <t>7gr</t>
  </si>
  <si>
    <t>Gel IT! 7gr  MIX</t>
  </si>
  <si>
    <t>Gel IT! 14gr  MIX</t>
  </si>
  <si>
    <t>42280 Tru Gel Jelly Bean</t>
  </si>
  <si>
    <t>42281 Electric Purple</t>
  </si>
  <si>
    <t>42282 Flamingo</t>
  </si>
  <si>
    <t>42283 Sweet Tart</t>
  </si>
  <si>
    <t>Powder Acrylic  MIX</t>
  </si>
  <si>
    <t>3,5gr</t>
  </si>
  <si>
    <t>Files Display</t>
  </si>
  <si>
    <t>EZ Flow Nail Forms</t>
  </si>
  <si>
    <t>Euro</t>
  </si>
  <si>
    <t>Gloves (boxes)</t>
  </si>
  <si>
    <t>CND</t>
  </si>
  <si>
    <t>Acrylic powders MIX</t>
  </si>
  <si>
    <t>104gr</t>
  </si>
  <si>
    <t>22gr</t>
  </si>
  <si>
    <t xml:space="preserve">Gel </t>
  </si>
  <si>
    <t>42gr</t>
  </si>
  <si>
    <t>Gel Mix</t>
  </si>
  <si>
    <t>Dry Shine Finish</t>
  </si>
  <si>
    <t xml:space="preserve">15ml </t>
  </si>
  <si>
    <t>Speedy</t>
  </si>
  <si>
    <t>Air Dry</t>
  </si>
  <si>
    <t>Ridge Out</t>
  </si>
  <si>
    <t>Stickey</t>
  </si>
  <si>
    <t>12ml</t>
  </si>
  <si>
    <t>Brisa Paint</t>
  </si>
  <si>
    <t>Rejuvenator treat</t>
  </si>
  <si>
    <t>50gr</t>
  </si>
  <si>
    <t>Toughen Up</t>
  </si>
  <si>
    <t>Solar Manicure</t>
  </si>
  <si>
    <t>255gr</t>
  </si>
  <si>
    <t>198gr</t>
  </si>
  <si>
    <t>Solar Butter</t>
  </si>
  <si>
    <t>Files MIX</t>
  </si>
  <si>
    <t xml:space="preserve">Speedy  </t>
  </si>
  <si>
    <t>9,8ml</t>
  </si>
  <si>
    <t>245ml</t>
  </si>
  <si>
    <t>Creative Scentsations Lotion</t>
  </si>
  <si>
    <t>917ml</t>
  </si>
  <si>
    <t>59,2ml</t>
  </si>
  <si>
    <t>Hand Sanitizer</t>
  </si>
  <si>
    <t>Solar oil</t>
  </si>
  <si>
    <t>7,3ml</t>
  </si>
  <si>
    <t>9gr</t>
  </si>
  <si>
    <t>Solar Balm</t>
  </si>
  <si>
    <t>Spa Pedcure</t>
  </si>
  <si>
    <t>425gr</t>
  </si>
  <si>
    <t>177ml</t>
  </si>
  <si>
    <t>Cuticle Away</t>
  </si>
  <si>
    <t xml:space="preserve">Brisa Gel </t>
  </si>
  <si>
    <t>113gr</t>
  </si>
  <si>
    <t>Aplicator Brush</t>
  </si>
  <si>
    <t>Tips Mix</t>
  </si>
  <si>
    <t>Spa Pedicure Proffesional Kit 8 pcs</t>
  </si>
  <si>
    <t>Gallon</t>
  </si>
  <si>
    <t>Spa Massage Oil</t>
  </si>
  <si>
    <t>Files Fruits display 72pcs</t>
  </si>
  <si>
    <t>Files Fantasy Nail Display 36pcs</t>
  </si>
  <si>
    <t>Files Mix</t>
  </si>
  <si>
    <t>Pumice Stone</t>
  </si>
  <si>
    <t>Foot Scraper</t>
  </si>
  <si>
    <t>Artikelnr.</t>
  </si>
  <si>
    <t>Artikelcode</t>
  </si>
  <si>
    <t>Omschrijving</t>
  </si>
  <si>
    <t>Inhoud</t>
  </si>
  <si>
    <t>€ Salon</t>
  </si>
  <si>
    <t>Striping Polish</t>
  </si>
  <si>
    <t># 1001 Gold Metallic</t>
  </si>
  <si>
    <t># 1002 Silver Metallic</t>
  </si>
  <si>
    <t># 1003 Red</t>
  </si>
  <si>
    <t># 1004 Black</t>
  </si>
  <si>
    <t># 1005 White</t>
  </si>
  <si>
    <t># 1006 Yellow</t>
  </si>
  <si>
    <t># 1007 Lavendel</t>
  </si>
  <si>
    <t># 1008 Aqua</t>
  </si>
  <si>
    <t># 1009 Pink</t>
  </si>
  <si>
    <t># 1010 Bronze Metallic</t>
  </si>
  <si>
    <t># 1011 Purple Metallic</t>
  </si>
  <si>
    <t># 1012 Rose Metallic</t>
  </si>
  <si>
    <t xml:space="preserve"># 1013 Orange </t>
  </si>
  <si>
    <t xml:space="preserve"># 1014 Light Blue </t>
  </si>
  <si>
    <t># 1015 Peach</t>
  </si>
  <si>
    <t xml:space="preserve"># 1016 Light Green </t>
  </si>
  <si>
    <t># 1017 Blue Metallic</t>
  </si>
  <si>
    <t># 1018 Green</t>
  </si>
  <si>
    <t># 1019 Hot Pink</t>
  </si>
  <si>
    <t># 1020 Hot Green</t>
  </si>
  <si>
    <t># 1021 Hot Fuschia</t>
  </si>
  <si>
    <t># 1022 Hot Yellow</t>
  </si>
  <si>
    <t># 1023 Hot Magenta</t>
  </si>
  <si>
    <t># 1024 Hot Orange</t>
  </si>
  <si>
    <t># 1025 Hot Chartreuse</t>
  </si>
  <si>
    <t># 1026 Ivory Metallic</t>
  </si>
  <si>
    <t># 1027 Olive Green Metallic</t>
  </si>
  <si>
    <t># 1028 Teal Metallic</t>
  </si>
  <si>
    <t># 1029 Grape</t>
  </si>
  <si>
    <t># 1030 Sea Green Metallic</t>
  </si>
  <si>
    <t># 1031 Peach Metallic</t>
  </si>
  <si>
    <t># 1032 Copper Metallic</t>
  </si>
  <si>
    <t># 1033 Light Blue Metallic</t>
  </si>
  <si>
    <t># 1034 Plum Metallic</t>
  </si>
  <si>
    <t># 1035 Aqua Metallic</t>
  </si>
  <si>
    <t># 1036 Tan Metallic</t>
  </si>
  <si>
    <t># 1037 Bright Red</t>
  </si>
  <si>
    <t># 1038 Bright Blue</t>
  </si>
  <si>
    <t># 1039 Hot Salmon</t>
  </si>
  <si>
    <t># 1040 Hot Purple</t>
  </si>
  <si>
    <t>#1061 Bright Pink</t>
  </si>
  <si>
    <t>#1062 Goldenrod</t>
  </si>
  <si>
    <t>#1063 Baby Pink</t>
  </si>
  <si>
    <t>#1064 Azure Blue</t>
  </si>
  <si>
    <t>#1065 Cranberry Pink</t>
  </si>
  <si>
    <t>#1066 Flesh Tone</t>
  </si>
  <si>
    <t>#1067 Periwinkle</t>
  </si>
  <si>
    <t>#1068 Misty Rose</t>
  </si>
  <si>
    <t>#1069 Mint Groen</t>
  </si>
  <si>
    <t>#1070 Firebrick</t>
  </si>
  <si>
    <t>#1071 Green Grass</t>
  </si>
  <si>
    <t>#1072 Chocolate</t>
  </si>
  <si>
    <t>#1073 Linen</t>
  </si>
  <si>
    <t>#1074 Midnight Blue</t>
  </si>
  <si>
    <t>#1075 Navajo Sunset</t>
  </si>
  <si>
    <t>#1076 Caramel</t>
  </si>
  <si>
    <t>#1077 Dusty Rose</t>
  </si>
  <si>
    <t>#1078 Forest Green</t>
  </si>
  <si>
    <t xml:space="preserve">Striping Polish With Glitter </t>
  </si>
  <si>
    <t># 2001 White</t>
  </si>
  <si>
    <t># 2002 Black</t>
  </si>
  <si>
    <t># 2003 Green</t>
  </si>
  <si>
    <t># 2004 Blue</t>
  </si>
  <si>
    <t># 2005 Red</t>
  </si>
  <si>
    <t># 2006 Orange</t>
  </si>
  <si>
    <t># 2007 Lavender</t>
  </si>
  <si>
    <t># 2008 Fuchsia</t>
  </si>
  <si>
    <t># 2009 Gold</t>
  </si>
  <si>
    <t># 2010 Silver</t>
  </si>
  <si>
    <t># 2011 Bronze</t>
  </si>
  <si>
    <t># 2012 Multi- Silver</t>
  </si>
  <si>
    <t># 2013 Purple</t>
  </si>
  <si>
    <t># 2014 Rose</t>
  </si>
  <si>
    <t># 2015 Kiwi</t>
  </si>
  <si>
    <t># 2016 Pink</t>
  </si>
  <si>
    <t># 2017 Light Blue</t>
  </si>
  <si>
    <t># 2018 Multi- Gold</t>
  </si>
  <si>
    <t># 2019 Baby Pink</t>
  </si>
  <si>
    <t># 2020 Sky Blue</t>
  </si>
  <si>
    <t># 2021 Lime</t>
  </si>
  <si>
    <t># 2022 Champagne</t>
  </si>
  <si>
    <t># 2023 Steel</t>
  </si>
  <si>
    <t># 2024 Mint</t>
  </si>
  <si>
    <t># 2025 Cranberry</t>
  </si>
  <si>
    <t># 2026 Peach</t>
  </si>
  <si>
    <t># 2027 Aquamarine</t>
  </si>
  <si>
    <t># 2028 Apricot</t>
  </si>
  <si>
    <t># 2029 Magenta</t>
  </si>
  <si>
    <t># 2030 Chartreuse</t>
  </si>
  <si>
    <t># 2031 Sable</t>
  </si>
  <si>
    <t># 2032 Sand</t>
  </si>
  <si>
    <t># 2033 Midnight Green</t>
  </si>
  <si>
    <t># 2034 Aqua</t>
  </si>
  <si>
    <t># 2035 Lilac</t>
  </si>
  <si>
    <t># 2036 Teal</t>
  </si>
  <si>
    <t># 2050 Midnight Green Ice</t>
  </si>
  <si>
    <t># 2051 Pinky Orange Ice</t>
  </si>
  <si>
    <t># 2052 Gold Finger Ice</t>
  </si>
  <si>
    <t># 2053 Kiwi Ice</t>
  </si>
  <si>
    <t>Metal Striping Polish</t>
  </si>
  <si>
    <t># 1051M Fuchsia</t>
  </si>
  <si>
    <t># 1052M Gold</t>
  </si>
  <si>
    <t># 1053M Silver</t>
  </si>
  <si>
    <t># 1054M Lavender Rose</t>
  </si>
  <si>
    <t># 1055M Blue</t>
  </si>
  <si>
    <t># 1056M Copper</t>
  </si>
  <si>
    <t>Nail Polish</t>
  </si>
  <si>
    <t>Folie Lak FP-01 Rood</t>
  </si>
  <si>
    <t>Folie Lak FP-02 Goud</t>
  </si>
  <si>
    <t>Folie Lak FP-03 Zilver</t>
  </si>
  <si>
    <t>Folie Lak FP-04 Paars</t>
  </si>
  <si>
    <t>Folie Lak FP-05 Blauw</t>
  </si>
  <si>
    <t>Folie Lak FP-06 Koper</t>
  </si>
  <si>
    <t>Folie Lak FP-07 Groen</t>
  </si>
  <si>
    <t>SO EASY</t>
  </si>
  <si>
    <t>zie prijslijst tabblad voor info</t>
  </si>
  <si>
    <t>So Easy Stripe Rite (Striping polish)</t>
  </si>
  <si>
    <t>Nail Art Stickers</t>
  </si>
  <si>
    <t>So Easy Fun Polish</t>
  </si>
  <si>
    <t>So Easy Nail Polish</t>
  </si>
  <si>
    <t>Rack Metal BLK SE Nail Paint</t>
  </si>
  <si>
    <t>Rack SE 216pc Empty Stripe Rite</t>
  </si>
  <si>
    <t xml:space="preserve">Bovenstaande lege display gaan samen met </t>
  </si>
  <si>
    <t>pallet 22 voorraad</t>
  </si>
  <si>
    <t>Status</t>
  </si>
  <si>
    <t>Hz</t>
  </si>
  <si>
    <t>Order Qty</t>
  </si>
  <si>
    <t>Size</t>
  </si>
  <si>
    <t>2 oz.</t>
  </si>
  <si>
    <t>4 oz.</t>
  </si>
  <si>
    <t>8 oz.</t>
  </si>
  <si>
    <t>16 oz.</t>
  </si>
  <si>
    <t xml:space="preserve"> </t>
  </si>
  <si>
    <t>D</t>
  </si>
  <si>
    <t>.5 oz.</t>
  </si>
  <si>
    <t>0.5 oz.</t>
  </si>
  <si>
    <t>FRENCH TIPS</t>
  </si>
  <si>
    <t>Classic French Tips 100CT</t>
  </si>
  <si>
    <t>100 ct.</t>
  </si>
  <si>
    <t>Endless Curve</t>
  </si>
  <si>
    <t>100ct.</t>
  </si>
  <si>
    <t>Perfection Glass</t>
  </si>
  <si>
    <t>100 stuks</t>
  </si>
  <si>
    <t>Perfection II Crystal Clear</t>
  </si>
  <si>
    <t>Perfection II Crystal Natural</t>
  </si>
  <si>
    <t>Perfection II Crystal French White</t>
  </si>
  <si>
    <t>Classic French</t>
  </si>
  <si>
    <t>500 stuks</t>
  </si>
  <si>
    <t xml:space="preserve">Perfection French </t>
  </si>
  <si>
    <t>Classic French - Refill 50pcs</t>
  </si>
  <si>
    <t>Classic French # 1</t>
  </si>
  <si>
    <t>50pcs</t>
  </si>
  <si>
    <t>Classic French # 2</t>
  </si>
  <si>
    <t>Classic French # 3</t>
  </si>
  <si>
    <t>Classic French # 4</t>
  </si>
  <si>
    <t>Classic French # 5</t>
  </si>
  <si>
    <t>Classic French # 6</t>
  </si>
  <si>
    <t>Classic French # 7</t>
  </si>
  <si>
    <t>Classic French # 8</t>
  </si>
  <si>
    <t>Classic French # 9</t>
  </si>
  <si>
    <t>Classic French # 10</t>
  </si>
  <si>
    <t>Perfection French Tips 100CT</t>
  </si>
  <si>
    <t>Perfection French #1</t>
  </si>
  <si>
    <t>Perfection French #2</t>
  </si>
  <si>
    <t>Perfection French #3</t>
  </si>
  <si>
    <t>Perfection French #4</t>
  </si>
  <si>
    <t>Perfection French #5</t>
  </si>
  <si>
    <t>Perfection French #6</t>
  </si>
  <si>
    <t>Perfection French #7</t>
  </si>
  <si>
    <t>Perfection French #8</t>
  </si>
  <si>
    <t>Perfection French #9</t>
  </si>
  <si>
    <t>Perfection French #10</t>
  </si>
  <si>
    <t>Leisure - Refill 50pcs</t>
  </si>
  <si>
    <t>Leisure # 1</t>
  </si>
  <si>
    <t>Leisure # 2</t>
  </si>
  <si>
    <t>Leisure # 3</t>
  </si>
  <si>
    <t>Leisure # 4</t>
  </si>
  <si>
    <t>Leisure # 5</t>
  </si>
  <si>
    <t>Leisure # 6</t>
  </si>
  <si>
    <t>Leisure # 7</t>
  </si>
  <si>
    <t>Leisure # 8</t>
  </si>
  <si>
    <t>Leisure # 9</t>
  </si>
  <si>
    <t>Leisure # 10</t>
  </si>
  <si>
    <t>Essential - Refill 50pcs</t>
  </si>
  <si>
    <t>Essential # 1</t>
  </si>
  <si>
    <t>Essential # 2</t>
  </si>
  <si>
    <t>Essential # 3</t>
  </si>
  <si>
    <t>Essential # 4</t>
  </si>
  <si>
    <t>Essential # 5</t>
  </si>
  <si>
    <t>Essential # 6</t>
  </si>
  <si>
    <t>Essential # 7</t>
  </si>
  <si>
    <t>Essential # 8</t>
  </si>
  <si>
    <t>Essential # 9</t>
  </si>
  <si>
    <t>Essential # 10</t>
  </si>
  <si>
    <t>Endless Curve - Refill 50pcs</t>
  </si>
  <si>
    <t>Endless Curve # 1</t>
  </si>
  <si>
    <t>Endless Curve # 2</t>
  </si>
  <si>
    <t>Endless Curve # 3</t>
  </si>
  <si>
    <t>Endless Curve # 4</t>
  </si>
  <si>
    <t>Endless Curve # 5</t>
  </si>
  <si>
    <t>Endless Curve # 6</t>
  </si>
  <si>
    <t>Endless Curve # 7</t>
  </si>
  <si>
    <t>Endless Curve # 8</t>
  </si>
  <si>
    <t>Endless Curve # 9</t>
  </si>
  <si>
    <t>Endless Curve # 10</t>
  </si>
  <si>
    <t>Perfection Glass - Refill 50pcs</t>
  </si>
  <si>
    <t>Perfection Glass #1</t>
  </si>
  <si>
    <t>Perfection Glass #2</t>
  </si>
  <si>
    <t>Perfection Glass #3</t>
  </si>
  <si>
    <t>Perfection Glass #4</t>
  </si>
  <si>
    <t>Perfection Glass #5</t>
  </si>
  <si>
    <t>Perfection Glass #6</t>
  </si>
  <si>
    <t>Perfection Glass #7</t>
  </si>
  <si>
    <t>Perfection Glass #8</t>
  </si>
  <si>
    <t>Perfection Glass #9</t>
  </si>
  <si>
    <t>Perfection Glass #10</t>
  </si>
  <si>
    <t>LEISURE TIPS</t>
  </si>
  <si>
    <t>Leisure Tips 100CT</t>
  </si>
  <si>
    <t>100 ct</t>
  </si>
  <si>
    <r>
      <t>Leisure Tips</t>
    </r>
    <r>
      <rPr>
        <b/>
        <sz val="11"/>
        <rFont val="Arial Narrow"/>
        <family val="2"/>
      </rPr>
      <t xml:space="preserve"> </t>
    </r>
    <r>
      <rPr>
        <sz val="11"/>
        <rFont val="Arial Narrow"/>
        <family val="2"/>
      </rPr>
      <t>500CT</t>
    </r>
  </si>
  <si>
    <t>500 ct</t>
  </si>
  <si>
    <t>GLASS LEISURE TIPS</t>
  </si>
  <si>
    <t>Glass Leisure Tips 100CT</t>
  </si>
  <si>
    <t>Glass Leisure Tips 500CT</t>
  </si>
  <si>
    <t>500 ct.</t>
  </si>
  <si>
    <t>50pk - #2 Glass Leisure Tips</t>
  </si>
  <si>
    <t>50 ct.</t>
  </si>
  <si>
    <t>50pk - #3 Glass Leisure Tips</t>
  </si>
  <si>
    <t>50pk - #4 Glass Leisure Tips</t>
  </si>
  <si>
    <t>50pk - #5 Glass Leisure Tips</t>
  </si>
  <si>
    <t>50pk - #6 Glass Leisure Tips</t>
  </si>
  <si>
    <t>50pk - #7 Glass Leisure Tips</t>
  </si>
  <si>
    <t>50pk - #8 Glass Leisure Tips</t>
  </si>
  <si>
    <t>50pk - #9 Glass Leisure Tips</t>
  </si>
  <si>
    <t>50pk - #10 Glass Leisure Tips</t>
  </si>
  <si>
    <t>PERFECTION II NAIL TIPS</t>
  </si>
  <si>
    <t>Perfection II Tips - Natural 100CT</t>
  </si>
  <si>
    <t xml:space="preserve"> Perfection II Tips - Crystal Clear 100CT</t>
  </si>
  <si>
    <t>Perfection II Tips - French White 100CT</t>
  </si>
  <si>
    <t xml:space="preserve"> SILKY SOFT LOTIONS</t>
  </si>
  <si>
    <t>Pink Grapefruit 8oz</t>
  </si>
  <si>
    <t>Green Apple 8oz</t>
  </si>
  <si>
    <t>Cucumber Melon 8oz</t>
  </si>
  <si>
    <t>Peach Citrus 8oz</t>
  </si>
  <si>
    <t>Tropical Mango 8oz</t>
  </si>
  <si>
    <t>Cranberry Currant 8oz</t>
  </si>
  <si>
    <t>Silky Soft Display 24st</t>
  </si>
  <si>
    <t>SPA ELEMENTS</t>
  </si>
  <si>
    <t>Lemon Tea Tree Soak</t>
  </si>
  <si>
    <t>32 oz.</t>
  </si>
  <si>
    <t>Crystal Mineral Scrub</t>
  </si>
  <si>
    <t>6 oz.</t>
  </si>
  <si>
    <t>58 oz.</t>
  </si>
  <si>
    <t>Buttermint Buffing Scrub</t>
  </si>
  <si>
    <t>44 oz.</t>
  </si>
  <si>
    <t>White Tea Lotion</t>
  </si>
  <si>
    <t>Ginger Root Moisturizer</t>
  </si>
  <si>
    <t>Spa Elements Professional Manicure &amp; Pedicure kit</t>
  </si>
  <si>
    <t>PRO FILES &amp; BUFFERS</t>
  </si>
  <si>
    <t>Grey Fox Pro File (180/180)</t>
  </si>
  <si>
    <t>Grey Wolf Pro File (150/150)</t>
  </si>
  <si>
    <t>White Tiger Pro File (100/100)</t>
  </si>
  <si>
    <t>Sand Shark II Pro Buffer (220/280)</t>
  </si>
  <si>
    <t>Killer Whale Pro Buffer (3-Way Buffer)</t>
  </si>
  <si>
    <t>Snow Monkey Chamois Buffer</t>
  </si>
  <si>
    <t>Wild Files Pack 6pcs</t>
  </si>
  <si>
    <t xml:space="preserve">Miracle Shine </t>
  </si>
  <si>
    <t>00988</t>
  </si>
  <si>
    <t>EZ File Pro Shine Block 1pcs</t>
  </si>
  <si>
    <t>64281</t>
  </si>
  <si>
    <t>Pro Shine Buffer  12 pc. Display</t>
  </si>
  <si>
    <t>NATURAL NAIL CARE PRODUCTS</t>
  </si>
  <si>
    <t>Essential Oil Plus</t>
  </si>
  <si>
    <t>Cuticle 2-IN-1 Balance (Point of Purchase Display)</t>
  </si>
  <si>
    <t>Fade Away Cuticle Remover (Point of Purchase Display)</t>
  </si>
  <si>
    <t xml:space="preserve">Natural Nail Treatment </t>
  </si>
  <si>
    <t>HandRenew Moisturizing Sugar Scrub 2oz</t>
  </si>
  <si>
    <t>Cuticle Renew Oil</t>
  </si>
  <si>
    <t>7.5ml</t>
  </si>
  <si>
    <t>Clean Liquid Hand Soap</t>
  </si>
  <si>
    <t>1oz/30ml</t>
  </si>
  <si>
    <t>4.5oz/133ml</t>
  </si>
  <si>
    <t>4,5ml</t>
  </si>
  <si>
    <t>Essential Oil Plus Box</t>
  </si>
  <si>
    <t>36x4,5ml</t>
  </si>
  <si>
    <t>Natural Nail Treatments</t>
  </si>
  <si>
    <t>Natural Nail Treatments Box</t>
  </si>
  <si>
    <t>36 x 4,5ml</t>
  </si>
  <si>
    <t>CuticleCare Love tube</t>
  </si>
  <si>
    <t>1/2oz/14ml</t>
  </si>
  <si>
    <t>CuticleCare 2 in 1 Balance</t>
  </si>
  <si>
    <t>CuticleCare 2 in 1 Balance Gift Box</t>
  </si>
  <si>
    <t>24x1/8oz</t>
  </si>
  <si>
    <t xml:space="preserve">Cuticle Care Fade Away </t>
  </si>
  <si>
    <t>HandRenew Moisturizing Sugar Scrub 6oz</t>
  </si>
  <si>
    <t>BASE COATS &amp; TOP COATS</t>
  </si>
  <si>
    <t>Fast Finish Top Coat</t>
  </si>
  <si>
    <t>Never Yellow Sealer</t>
  </si>
  <si>
    <t>Speed Finish UV Top Coat</t>
  </si>
  <si>
    <t>UV-30 Top Coat</t>
  </si>
  <si>
    <t>BRUSHES &amp; BRUSH CLEANER</t>
  </si>
  <si>
    <t>Grand Artist Oval 508 with Brush Cover</t>
  </si>
  <si>
    <t>Grand Artist Point 308</t>
  </si>
  <si>
    <t>Artist Point 306</t>
  </si>
  <si>
    <t>Artist Edge # 707</t>
  </si>
  <si>
    <t>Nail Art #4 Brush</t>
  </si>
  <si>
    <t>Nail Art Detailing Brush</t>
  </si>
  <si>
    <t>Nail Art Detailing Brush #00</t>
  </si>
  <si>
    <t>Nail Art Detailing Brush #0000</t>
  </si>
  <si>
    <t>Brush Cleaner 2oz</t>
  </si>
  <si>
    <t>Brush Cleaner 4oz</t>
  </si>
  <si>
    <t>ARTIFICIAL NAIL REMOVER</t>
  </si>
  <si>
    <t>Artificial Nail remover</t>
  </si>
  <si>
    <t>EzFlow Artificial Nail Remover 4oz/118mL</t>
  </si>
  <si>
    <t xml:space="preserve">EzFlow Artificial Nail Remover 16oz./480mL </t>
  </si>
  <si>
    <t xml:space="preserve"> ACCESSORIES</t>
  </si>
  <si>
    <t>EZ Erase 0.5oz</t>
  </si>
  <si>
    <t>EZ Erase 0.5oz (Tip Blender &amp; Line Erase) 6 pc Display</t>
  </si>
  <si>
    <t>6x .5oz</t>
  </si>
  <si>
    <t>EZ Bond 0.5oz</t>
  </si>
  <si>
    <t>EZ Bond 4oz - Professional Refill Size</t>
  </si>
  <si>
    <t>Primer 0.5oz</t>
  </si>
  <si>
    <t>Primer 4oz - Professional Refill Size</t>
  </si>
  <si>
    <t>Non Acid Primer 0.5oz</t>
  </si>
  <si>
    <t>EZ Flow Dappen Dish</t>
  </si>
  <si>
    <t>Perfect C-Curve Forms Universal (Green)</t>
  </si>
  <si>
    <t>Perfect C-Curve Forms Oval (Purple)</t>
  </si>
  <si>
    <t xml:space="preserve">Traditional Nail Forms </t>
  </si>
  <si>
    <t>Roll Nail Forms Gell It</t>
  </si>
  <si>
    <t>Extreme Nail Forms Stiletto</t>
  </si>
  <si>
    <t>EZ Flow Pro Pusher #11</t>
  </si>
  <si>
    <t>EZ Flow Tips</t>
  </si>
  <si>
    <t>Zie Tabblad EZ Flow</t>
  </si>
  <si>
    <t>MIX Tips</t>
  </si>
  <si>
    <t>50pk - #1 Glass Leisure Tips</t>
  </si>
  <si>
    <t>Pallet 22</t>
  </si>
  <si>
    <t>Stripe Rite  MIX</t>
  </si>
  <si>
    <t>Nail Art Brush</t>
  </si>
  <si>
    <t>FIMO</t>
  </si>
  <si>
    <t>Fimo Fruit  Carussel</t>
  </si>
  <si>
    <t>Glitter Bar pink</t>
  </si>
  <si>
    <t>Nails Decorations / Stickers</t>
  </si>
  <si>
    <t xml:space="preserve">EZ Flow  </t>
  </si>
  <si>
    <t>EZ Flow Gel IT!   Gel Remover</t>
  </si>
  <si>
    <t>EZ Flow Gel IT!   Cleanse It</t>
  </si>
  <si>
    <t>So Easy Stripe Rite Mix</t>
  </si>
  <si>
    <t>French White tips</t>
  </si>
  <si>
    <t>Air Brushed Tips</t>
  </si>
  <si>
    <t>box</t>
  </si>
  <si>
    <t>Nail Art (stickers, tattoos, etc)</t>
  </si>
  <si>
    <t xml:space="preserve">Perfect Dip Powder </t>
  </si>
  <si>
    <t>23gr mix</t>
  </si>
  <si>
    <t xml:space="preserve">Gelish </t>
  </si>
  <si>
    <t xml:space="preserve">Soak Of Gel Polish </t>
  </si>
  <si>
    <t>15ml mix</t>
  </si>
  <si>
    <t>Mix box Gel Polish, Powders, gels</t>
  </si>
  <si>
    <t>Morgan Taylor</t>
  </si>
  <si>
    <t>Nailpolish Mix</t>
  </si>
  <si>
    <t>LAMPS</t>
  </si>
  <si>
    <t>UV Light Lamps MIX</t>
  </si>
  <si>
    <t>LASH BE LONG</t>
  </si>
  <si>
    <t>Lash Be Long kit 25pcs</t>
  </si>
  <si>
    <t>Lash Be Long Mix lashes</t>
  </si>
  <si>
    <t>Linen Grow</t>
  </si>
  <si>
    <t>Eye Magic</t>
  </si>
  <si>
    <t>Brush Type</t>
  </si>
  <si>
    <t>Acrylic Top Coat</t>
  </si>
  <si>
    <t>Grip Monomer</t>
  </si>
  <si>
    <t>Denteck</t>
  </si>
  <si>
    <t>Handalcohol 70%</t>
  </si>
  <si>
    <t>500ml</t>
  </si>
  <si>
    <t>UV light lamps Mix</t>
  </si>
  <si>
    <t>Artistic mix</t>
  </si>
  <si>
    <t xml:space="preserve">Mini UV light </t>
  </si>
  <si>
    <t>Empty Displays</t>
  </si>
  <si>
    <t xml:space="preserve">Tips Mix </t>
  </si>
  <si>
    <t>Files</t>
  </si>
  <si>
    <t>Files Mix 36 pcs display</t>
  </si>
  <si>
    <t>Powder Acrylic  18 pcs display</t>
  </si>
  <si>
    <t>Glitter Mix  12pcs display</t>
  </si>
  <si>
    <t>Glass purity pump</t>
  </si>
  <si>
    <t>NOQ trick color Gel Mix</t>
  </si>
  <si>
    <t>IBD Powder Mix</t>
  </si>
  <si>
    <t>Prolinc Mix Callus  36 pcs display</t>
  </si>
  <si>
    <t>Red Carpet Manicure</t>
  </si>
  <si>
    <t>RCM Portable Ligth</t>
  </si>
  <si>
    <t>LIGHT</t>
  </si>
  <si>
    <t>RCM Professional Led Ligth</t>
  </si>
  <si>
    <t>HN Magneto Duo Set Gelpolish</t>
  </si>
  <si>
    <t>HN Magneto 24 pcs Display</t>
  </si>
  <si>
    <t>Color Pops Display</t>
  </si>
  <si>
    <t>IBD Color Gels  MIX</t>
  </si>
  <si>
    <t>RCM</t>
  </si>
  <si>
    <t>Red Carpet Starter Kit 8pcs</t>
  </si>
  <si>
    <t>Forms</t>
  </si>
  <si>
    <t>Gelish Mix</t>
  </si>
  <si>
    <t>Color Powder Mix</t>
  </si>
  <si>
    <t>EX Flow - EZ Bitz</t>
  </si>
  <si>
    <t>EX Flow - Buttermint</t>
  </si>
  <si>
    <t>Food files</t>
  </si>
  <si>
    <t>Nail Foils 100pcs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</si>
</sst>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_ ;_ * \-#,##0_ ;_ * &quot;-&quot;_ ;_ @_ "/>
    <numFmt numFmtId="165" formatCode="_ * #,##0.00_ ;_ * \-#,##0.00_ ;_ * &quot;-&quot;??_ ;_ @_ "/>
    <numFmt numFmtId="166" formatCode="00000"/>
    <numFmt numFmtId="167" formatCode="#,##0_ ;\-#,##0\ "/>
  </numFmts>
  <fonts count="3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 Narrow"/>
      <family val="2"/>
    </font>
    <font>
      <sz val="10"/>
      <name val="Times New Roman"/>
      <family val="1"/>
    </font>
    <font>
      <sz val="10"/>
      <name val="Calibri"/>
      <family val="2"/>
    </font>
    <font>
      <sz val="10"/>
      <name val="Arial Narrow"/>
      <family val="2"/>
    </font>
    <font>
      <b/>
      <sz val="12"/>
      <color indexed="10"/>
      <name val="Arial Narrow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z val="10"/>
      <name val="Times New Roman"/>
      <family val="1"/>
    </font>
    <font>
      <b/>
      <sz val="12"/>
      <name val="Times New Roman"/>
      <family val="1"/>
    </font>
    <font>
      <b/>
      <i/>
      <sz val="10"/>
      <name val="Times New Roman"/>
      <family val="1"/>
    </font>
    <font>
      <sz val="12"/>
      <name val="Times New Roman"/>
      <family val="1"/>
    </font>
    <font>
      <sz val="10"/>
      <name val="Geneva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Arial Narrow"/>
      <family val="2"/>
    </font>
    <font>
      <sz val="11"/>
      <name val="Arial"/>
      <family val="2"/>
    </font>
    <font>
      <b/>
      <strike/>
      <sz val="11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5" fontId="6" fillId="0" borderId="0" applyFont="0" applyFill="0" applyBorder="0" applyAlignment="0" applyProtection="0"/>
    <xf numFmtId="0" fontId="4" fillId="0" borderId="0"/>
    <xf numFmtId="0" fontId="3" fillId="0" borderId="0" applyNumberFormat="0" applyFont="0" applyFill="0" applyBorder="0" applyAlignment="0" applyProtection="0"/>
    <xf numFmtId="0" fontId="3" fillId="0" borderId="0"/>
  </cellStyleXfs>
  <cellXfs count="180">
    <xf numFmtId="0" fontId="0" fillId="0" borderId="0" xfId="0"/>
    <xf numFmtId="0" fontId="2" fillId="0" borderId="0" xfId="0" applyFont="1"/>
    <xf numFmtId="0" fontId="1" fillId="0" borderId="1" xfId="0" applyFont="1" applyFill="1" applyBorder="1"/>
    <xf numFmtId="0" fontId="1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166" fontId="1" fillId="0" borderId="1" xfId="0" applyNumberFormat="1" applyFont="1" applyFill="1" applyBorder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0" fillId="0" borderId="0" xfId="0" applyFill="1"/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/>
    </xf>
    <xf numFmtId="0" fontId="11" fillId="0" borderId="7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14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vertical="center"/>
    </xf>
    <xf numFmtId="164" fontId="0" fillId="0" borderId="1" xfId="1" applyNumberFormat="1" applyFont="1" applyFill="1" applyBorder="1"/>
    <xf numFmtId="164" fontId="0" fillId="0" borderId="0" xfId="1" applyNumberFormat="1" applyFont="1" applyFill="1"/>
    <xf numFmtId="166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Protection="1">
      <protection locked="0"/>
    </xf>
    <xf numFmtId="166" fontId="2" fillId="0" borderId="1" xfId="0" applyNumberFormat="1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/>
    </xf>
    <xf numFmtId="166" fontId="18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2" borderId="0" xfId="0" applyFill="1"/>
    <xf numFmtId="0" fontId="16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4" fontId="0" fillId="2" borderId="0" xfId="0" applyNumberFormat="1" applyFill="1"/>
    <xf numFmtId="0" fontId="3" fillId="0" borderId="7" xfId="0" applyFont="1" applyFill="1" applyBorder="1" applyAlignment="1">
      <alignment horizontal="center" vertical="center"/>
    </xf>
    <xf numFmtId="0" fontId="13" fillId="0" borderId="8" xfId="0" applyNumberFormat="1" applyFont="1" applyFill="1" applyBorder="1" applyAlignment="1" applyProtection="1">
      <alignment horizontal="center" vertical="center"/>
    </xf>
    <xf numFmtId="166" fontId="1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/>
    <xf numFmtId="0" fontId="11" fillId="4" borderId="5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13" fillId="0" borderId="1" xfId="0" applyNumberFormat="1" applyFont="1" applyBorder="1" applyAlignment="1" applyProtection="1">
      <alignment horizontal="center" vertical="center"/>
    </xf>
    <xf numFmtId="0" fontId="12" fillId="0" borderId="1" xfId="0" applyNumberFormat="1" applyFont="1" applyBorder="1" applyAlignment="1" applyProtection="1">
      <alignment horizontal="center"/>
    </xf>
    <xf numFmtId="0" fontId="11" fillId="4" borderId="1" xfId="0" applyFont="1" applyFill="1" applyBorder="1" applyAlignment="1">
      <alignment horizontal="center" vertical="center"/>
    </xf>
    <xf numFmtId="165" fontId="0" fillId="3" borderId="1" xfId="1" applyFont="1" applyFill="1" applyBorder="1"/>
    <xf numFmtId="0" fontId="11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12" fillId="3" borderId="1" xfId="0" applyNumberFormat="1" applyFont="1" applyFill="1" applyBorder="1" applyAlignment="1" applyProtection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left" vertical="center" wrapText="1"/>
    </xf>
    <xf numFmtId="0" fontId="12" fillId="0" borderId="10" xfId="0" applyNumberFormat="1" applyFont="1" applyBorder="1" applyAlignment="1" applyProtection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67" fontId="0" fillId="0" borderId="1" xfId="1" applyNumberFormat="1" applyFont="1" applyBorder="1"/>
    <xf numFmtId="167" fontId="0" fillId="3" borderId="1" xfId="1" applyNumberFormat="1" applyFont="1" applyFill="1" applyBorder="1"/>
    <xf numFmtId="167" fontId="0" fillId="2" borderId="0" xfId="0" applyNumberFormat="1" applyFill="1"/>
    <xf numFmtId="0" fontId="19" fillId="4" borderId="1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12" fillId="4" borderId="12" xfId="0" applyFont="1" applyFill="1" applyBorder="1" applyAlignment="1">
      <alignment horizontal="center"/>
    </xf>
    <xf numFmtId="0" fontId="0" fillId="0" borderId="1" xfId="0" applyBorder="1"/>
    <xf numFmtId="0" fontId="19" fillId="0" borderId="1" xfId="0" applyNumberFormat="1" applyFont="1" applyFill="1" applyBorder="1" applyAlignment="1">
      <alignment horizontal="center" vertical="center"/>
    </xf>
    <xf numFmtId="0" fontId="12" fillId="4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/>
    </xf>
    <xf numFmtId="0" fontId="20" fillId="4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2" fillId="0" borderId="1" xfId="0" applyFont="1" applyBorder="1"/>
    <xf numFmtId="0" fontId="12" fillId="4" borderId="1" xfId="0" applyFont="1" applyFill="1" applyBorder="1" applyAlignment="1">
      <alignment horizontal="right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21" fillId="4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left"/>
    </xf>
    <xf numFmtId="0" fontId="12" fillId="4" borderId="1" xfId="0" applyFont="1" applyFill="1" applyBorder="1"/>
    <xf numFmtId="0" fontId="20" fillId="4" borderId="1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right"/>
    </xf>
    <xf numFmtId="0" fontId="0" fillId="0" borderId="0" xfId="0" applyFont="1"/>
    <xf numFmtId="166" fontId="2" fillId="3" borderId="1" xfId="0" applyNumberFormat="1" applyFont="1" applyFill="1" applyBorder="1" applyAlignment="1">
      <alignment horizontal="left"/>
    </xf>
    <xf numFmtId="0" fontId="2" fillId="3" borderId="1" xfId="0" applyFont="1" applyFill="1" applyBorder="1" applyProtection="1">
      <protection locked="0"/>
    </xf>
    <xf numFmtId="0" fontId="2" fillId="3" borderId="1" xfId="0" applyFont="1" applyFill="1" applyBorder="1"/>
    <xf numFmtId="0" fontId="24" fillId="5" borderId="1" xfId="0" applyFont="1" applyFill="1" applyBorder="1" applyAlignment="1">
      <alignment horizontal="center" vertical="center" textRotation="90"/>
    </xf>
    <xf numFmtId="0" fontId="24" fillId="5" borderId="1" xfId="0" applyFont="1" applyFill="1" applyBorder="1" applyAlignment="1">
      <alignment horizontal="center" vertical="center" wrapText="1"/>
    </xf>
    <xf numFmtId="0" fontId="24" fillId="5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/>
    </xf>
    <xf numFmtId="0" fontId="25" fillId="3" borderId="13" xfId="0" applyFont="1" applyFill="1" applyBorder="1" applyAlignment="1">
      <alignment vertical="center"/>
    </xf>
    <xf numFmtId="0" fontId="25" fillId="3" borderId="14" xfId="0" applyFont="1" applyFill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Border="1" applyAlignment="1">
      <alignment horizontal="center" vertical="center"/>
    </xf>
    <xf numFmtId="0" fontId="25" fillId="3" borderId="15" xfId="0" applyFont="1" applyFill="1" applyBorder="1" applyAlignment="1">
      <alignment vertical="center"/>
    </xf>
    <xf numFmtId="0" fontId="25" fillId="3" borderId="16" xfId="0" applyFont="1" applyFill="1" applyBorder="1" applyAlignment="1">
      <alignment vertical="center"/>
    </xf>
    <xf numFmtId="0" fontId="17" fillId="3" borderId="16" xfId="0" applyFont="1" applyFill="1" applyBorder="1" applyAlignment="1">
      <alignment horizontal="center" vertical="center"/>
    </xf>
    <xf numFmtId="0" fontId="25" fillId="3" borderId="16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 applyProtection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12" fillId="4" borderId="1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left" vertical="center"/>
    </xf>
    <xf numFmtId="0" fontId="26" fillId="4" borderId="5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5" fillId="3" borderId="17" xfId="0" applyFont="1" applyFill="1" applyBorder="1" applyAlignment="1">
      <alignment vertical="center"/>
    </xf>
    <xf numFmtId="0" fontId="25" fillId="3" borderId="18" xfId="0" applyFont="1" applyFill="1" applyBorder="1" applyAlignment="1">
      <alignment vertical="center"/>
    </xf>
    <xf numFmtId="0" fontId="17" fillId="3" borderId="18" xfId="0" applyFont="1" applyFill="1" applyBorder="1" applyAlignment="1">
      <alignment horizontal="center" vertical="center"/>
    </xf>
    <xf numFmtId="0" fontId="25" fillId="3" borderId="18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left" vertical="center" wrapText="1"/>
    </xf>
    <xf numFmtId="0" fontId="17" fillId="3" borderId="14" xfId="0" applyFont="1" applyFill="1" applyBorder="1" applyAlignment="1">
      <alignment horizontal="center" vertical="center"/>
    </xf>
    <xf numFmtId="49" fontId="26" fillId="0" borderId="1" xfId="0" quotePrefix="1" applyNumberFormat="1" applyFont="1" applyBorder="1" applyAlignment="1">
      <alignment horizontal="center" vertical="center"/>
    </xf>
    <xf numFmtId="166" fontId="26" fillId="0" borderId="1" xfId="0" applyNumberFormat="1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7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left"/>
    </xf>
    <xf numFmtId="0" fontId="29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1" fontId="5" fillId="5" borderId="1" xfId="1" applyNumberFormat="1" applyFont="1" applyFill="1" applyBorder="1" applyAlignment="1">
      <alignment horizontal="center" vertical="center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1" fontId="25" fillId="3" borderId="16" xfId="0" applyNumberFormat="1" applyFont="1" applyFill="1" applyBorder="1" applyAlignment="1">
      <alignment horizontal="center" vertical="center"/>
    </xf>
    <xf numFmtId="1" fontId="25" fillId="3" borderId="18" xfId="0" applyNumberFormat="1" applyFont="1" applyFill="1" applyBorder="1" applyAlignment="1">
      <alignment horizontal="center" vertical="center"/>
    </xf>
    <xf numFmtId="1" fontId="25" fillId="3" borderId="14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2" fillId="0" borderId="1" xfId="0" applyNumberFormat="1" applyFont="1" applyFill="1" applyBorder="1"/>
    <xf numFmtId="1" fontId="0" fillId="2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left"/>
    </xf>
  </cellXfs>
  <cellStyles count="5">
    <cellStyle name="Comma" xfId="1" builtinId="3"/>
    <cellStyle name="Normal" xfId="0" builtinId="0"/>
    <cellStyle name="Normal 2" xfId="2"/>
    <cellStyle name="Normal 3" xfId="3"/>
    <cellStyle name="Standaard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119743</xdr:colOff>
      <xdr:row>0</xdr:row>
      <xdr:rowOff>0</xdr:rowOff>
    </xdr:from>
    <xdr:to>
      <xdr:col>7</xdr:col>
      <xdr:colOff>413658</xdr:colOff>
      <xdr:row>0</xdr:row>
      <xdr:rowOff>62311</xdr:rowOff>
    </xdr:to>
    <xdr:sp macro="" textlink="">
      <xdr:nvSpPr>
        <xdr:cNvPr id="2" name="TextBox 312"/>
        <xdr:cNvSpPr txBox="1"/>
      </xdr:nvSpPr>
      <xdr:spPr>
        <a:xfrm>
          <a:off x="9454243" y="0"/>
          <a:ext cx="1074965" cy="62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n-US" sz="1400" b="1" u="sng"/>
            <a:t>STATUS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D = Delete When Out</a:t>
          </a:r>
          <a:r>
            <a:rPr lang="en-US" sz="1200"/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>
              <a:solidFill>
                <a:schemeClr val="dk1"/>
              </a:solidFill>
              <a:latin typeface="+mn-lt"/>
              <a:ea typeface="+mn-ea"/>
              <a:cs typeface="+mn-cs"/>
            </a:rPr>
            <a:t>F = Future Item</a:t>
          </a:r>
          <a:r>
            <a:rPr lang="en-US" sz="120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en-US" sz="12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>
              <a:solidFill>
                <a:schemeClr val="dk1"/>
              </a:solidFill>
              <a:latin typeface="+mn-lt"/>
              <a:ea typeface="+mn-ea"/>
              <a:cs typeface="+mn-cs"/>
            </a:rPr>
            <a:t>S = Special Order Item</a:t>
          </a:r>
          <a:r>
            <a:rPr lang="en-US" sz="120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en-US" sz="1200"/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BOLD Price = No Line Discount</a:t>
          </a:r>
          <a:r>
            <a:rPr lang="en-US" sz="1200"/>
            <a:t> </a:t>
          </a:r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HZ = Hazardous Item</a:t>
          </a:r>
          <a:r>
            <a:rPr lang="en-US" sz="1200"/>
            <a:t> </a:t>
          </a:r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DZ=Dozen</a:t>
          </a:r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EA=Each</a:t>
          </a:r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DS=Display</a:t>
          </a:r>
          <a:r>
            <a:rPr lang="en-US" sz="1200"/>
            <a:t> </a:t>
          </a:r>
        </a:p>
        <a:p>
          <a:r>
            <a:rPr lang="en-US" sz="1200" b="1">
              <a:solidFill>
                <a:srgbClr val="FF0000"/>
              </a:solidFill>
            </a:rPr>
            <a:t>PRICE</a:t>
          </a:r>
          <a:r>
            <a:rPr lang="en-US" sz="1200" b="1" baseline="0">
              <a:solidFill>
                <a:srgbClr val="FF0000"/>
              </a:solidFill>
            </a:rPr>
            <a:t> CHANGE</a:t>
          </a:r>
          <a:endParaRPr lang="en-US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119743</xdr:colOff>
      <xdr:row>0</xdr:row>
      <xdr:rowOff>0</xdr:rowOff>
    </xdr:from>
    <xdr:to>
      <xdr:col>8</xdr:col>
      <xdr:colOff>413658</xdr:colOff>
      <xdr:row>0</xdr:row>
      <xdr:rowOff>62311</xdr:rowOff>
    </xdr:to>
    <xdr:sp macro="" textlink="">
      <xdr:nvSpPr>
        <xdr:cNvPr id="3" name="TextBox 312"/>
        <xdr:cNvSpPr txBox="1"/>
      </xdr:nvSpPr>
      <xdr:spPr>
        <a:xfrm>
          <a:off x="9454243" y="0"/>
          <a:ext cx="1074965" cy="623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n-US" sz="1400" b="1" u="sng"/>
            <a:t>STATUS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D = Delete When Out</a:t>
          </a:r>
          <a:r>
            <a:rPr lang="en-US" sz="1200"/>
            <a:t>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>
              <a:solidFill>
                <a:schemeClr val="dk1"/>
              </a:solidFill>
              <a:latin typeface="+mn-lt"/>
              <a:ea typeface="+mn-ea"/>
              <a:cs typeface="+mn-cs"/>
            </a:rPr>
            <a:t>F = Future Item</a:t>
          </a:r>
          <a:r>
            <a:rPr lang="en-US" sz="120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en-US" sz="12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>
              <a:solidFill>
                <a:schemeClr val="dk1"/>
              </a:solidFill>
              <a:latin typeface="+mn-lt"/>
              <a:ea typeface="+mn-ea"/>
              <a:cs typeface="+mn-cs"/>
            </a:rPr>
            <a:t>S = Special Order Item</a:t>
          </a:r>
          <a:r>
            <a:rPr lang="en-US" sz="1200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endParaRPr lang="en-US" sz="1200"/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BOLD Price = No Line Discount</a:t>
          </a:r>
          <a:r>
            <a:rPr lang="en-US" sz="1200"/>
            <a:t> </a:t>
          </a:r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HZ = Hazardous Item</a:t>
          </a:r>
          <a:r>
            <a:rPr lang="en-US" sz="1200"/>
            <a:t> </a:t>
          </a:r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DZ=Dozen</a:t>
          </a:r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EA=Each</a:t>
          </a:r>
        </a:p>
        <a:p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DS=Display</a:t>
          </a:r>
          <a:r>
            <a:rPr lang="en-US" sz="1200"/>
            <a:t> </a:t>
          </a:r>
        </a:p>
        <a:p>
          <a:r>
            <a:rPr lang="en-US" sz="1200" b="1">
              <a:solidFill>
                <a:srgbClr val="FF0000"/>
              </a:solidFill>
            </a:rPr>
            <a:t>PRICE</a:t>
          </a:r>
          <a:r>
            <a:rPr lang="en-US" sz="1200" b="1" baseline="0">
              <a:solidFill>
                <a:srgbClr val="FF0000"/>
              </a:solidFill>
            </a:rPr>
            <a:t> CHANGE</a:t>
          </a:r>
          <a:endParaRPr lang="en-US" sz="1200" b="1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BD%20tellij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BD%20color%20pow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Eenheid"/>
    </sheetNames>
    <sheetDataSet>
      <sheetData sheetId="0" refreshError="1"/>
      <sheetData sheetId="1">
        <row r="1">
          <cell r="A1">
            <v>1810221002</v>
          </cell>
          <cell r="B1" t="str">
            <v>Stuks</v>
          </cell>
        </row>
        <row r="3">
          <cell r="A3">
            <v>1810221005</v>
          </cell>
          <cell r="B3" t="str">
            <v>Stuks</v>
          </cell>
        </row>
        <row r="5">
          <cell r="A5">
            <v>1810221004</v>
          </cell>
          <cell r="B5" t="str">
            <v>Stuks</v>
          </cell>
        </row>
        <row r="7">
          <cell r="A7">
            <v>1810221003</v>
          </cell>
          <cell r="B7" t="str">
            <v>Stuks</v>
          </cell>
        </row>
        <row r="9">
          <cell r="A9">
            <v>1810221001</v>
          </cell>
          <cell r="B9" t="str">
            <v>Stuks</v>
          </cell>
        </row>
        <row r="12">
          <cell r="A12">
            <v>1810222002</v>
          </cell>
          <cell r="B12" t="str">
            <v>Stuks</v>
          </cell>
        </row>
        <row r="13">
          <cell r="A13">
            <v>1810223002</v>
          </cell>
          <cell r="B13" t="str">
            <v>Stuks</v>
          </cell>
        </row>
        <row r="15">
          <cell r="A15">
            <v>1810222005</v>
          </cell>
          <cell r="B15" t="str">
            <v>Stuks</v>
          </cell>
        </row>
        <row r="16">
          <cell r="A16">
            <v>1810223001</v>
          </cell>
          <cell r="B16" t="str">
            <v>Stuks</v>
          </cell>
        </row>
        <row r="17">
          <cell r="A17">
            <v>1810224001</v>
          </cell>
          <cell r="B17" t="str">
            <v>Stuks</v>
          </cell>
        </row>
        <row r="20">
          <cell r="A20">
            <v>1210291009</v>
          </cell>
          <cell r="B20" t="str">
            <v>DISP</v>
          </cell>
        </row>
        <row r="21">
          <cell r="A21">
            <v>1210291016</v>
          </cell>
          <cell r="B21" t="str">
            <v>Stuks</v>
          </cell>
        </row>
        <row r="22">
          <cell r="A22">
            <v>1210291017</v>
          </cell>
          <cell r="B22" t="str">
            <v>PAKKET</v>
          </cell>
        </row>
        <row r="23">
          <cell r="A23">
            <v>1210291015</v>
          </cell>
          <cell r="B23" t="str">
            <v>KIT</v>
          </cell>
        </row>
        <row r="24">
          <cell r="A24">
            <v>1210291004</v>
          </cell>
          <cell r="B24" t="str">
            <v>KIT</v>
          </cell>
        </row>
        <row r="25">
          <cell r="A25">
            <v>1210291008</v>
          </cell>
          <cell r="B25" t="str">
            <v>KIT</v>
          </cell>
        </row>
        <row r="26">
          <cell r="A26">
            <v>1210291113</v>
          </cell>
          <cell r="B26" t="str">
            <v>KIT</v>
          </cell>
        </row>
        <row r="29">
          <cell r="A29">
            <v>1210291032</v>
          </cell>
          <cell r="B29" t="str">
            <v>DISP</v>
          </cell>
        </row>
        <row r="30">
          <cell r="A30">
            <v>1210291030</v>
          </cell>
          <cell r="B30" t="str">
            <v>KIT</v>
          </cell>
        </row>
        <row r="31">
          <cell r="A31">
            <v>1210291035</v>
          </cell>
          <cell r="B31" t="str">
            <v>KIT</v>
          </cell>
        </row>
        <row r="33">
          <cell r="A33">
            <v>1210272005</v>
          </cell>
          <cell r="B33" t="str">
            <v>STUKS</v>
          </cell>
        </row>
        <row r="34">
          <cell r="A34">
            <v>1210273038</v>
          </cell>
          <cell r="B34" t="str">
            <v>POTJE</v>
          </cell>
        </row>
        <row r="35">
          <cell r="A35">
            <v>1210273039</v>
          </cell>
          <cell r="B35" t="str">
            <v>POTJE</v>
          </cell>
        </row>
        <row r="37">
          <cell r="A37">
            <v>1110225004</v>
          </cell>
          <cell r="B37" t="str">
            <v>STUKS</v>
          </cell>
        </row>
        <row r="38">
          <cell r="A38">
            <v>1110225005</v>
          </cell>
          <cell r="B38" t="str">
            <v>STUKS</v>
          </cell>
        </row>
        <row r="41">
          <cell r="A41">
            <v>1210274123</v>
          </cell>
          <cell r="B41" t="str">
            <v>STUKS</v>
          </cell>
        </row>
        <row r="42">
          <cell r="A42">
            <v>1210274124</v>
          </cell>
          <cell r="B42" t="str">
            <v>STUKS</v>
          </cell>
        </row>
        <row r="43">
          <cell r="A43">
            <v>1210274125</v>
          </cell>
          <cell r="B43" t="str">
            <v>STUKS</v>
          </cell>
        </row>
        <row r="44">
          <cell r="A44">
            <v>1210274126</v>
          </cell>
          <cell r="B44" t="str">
            <v>STUKS</v>
          </cell>
        </row>
        <row r="45">
          <cell r="A45">
            <v>1210274127</v>
          </cell>
          <cell r="B45" t="str">
            <v>STUKS</v>
          </cell>
        </row>
        <row r="46">
          <cell r="A46">
            <v>1210274128</v>
          </cell>
          <cell r="B46" t="str">
            <v>STUKS</v>
          </cell>
        </row>
        <row r="47">
          <cell r="A47">
            <v>1210274129</v>
          </cell>
          <cell r="B47" t="str">
            <v>STUKS</v>
          </cell>
        </row>
        <row r="48">
          <cell r="A48">
            <v>1210274130</v>
          </cell>
          <cell r="B48" t="str">
            <v>STUKS</v>
          </cell>
        </row>
        <row r="49">
          <cell r="A49">
            <v>1210274131</v>
          </cell>
          <cell r="B49" t="str">
            <v>STUKS</v>
          </cell>
        </row>
        <row r="50">
          <cell r="A50">
            <v>1210274132</v>
          </cell>
          <cell r="B50" t="str">
            <v>STUKS</v>
          </cell>
        </row>
        <row r="51">
          <cell r="A51">
            <v>1210274133</v>
          </cell>
          <cell r="B51" t="str">
            <v>STUKS</v>
          </cell>
        </row>
        <row r="52">
          <cell r="A52">
            <v>1210274134</v>
          </cell>
          <cell r="B52" t="str">
            <v>STUKS</v>
          </cell>
        </row>
        <row r="53">
          <cell r="A53">
            <v>1210274141</v>
          </cell>
          <cell r="B53" t="str">
            <v>STUKS</v>
          </cell>
        </row>
        <row r="54">
          <cell r="A54">
            <v>1210274142</v>
          </cell>
          <cell r="B54" t="str">
            <v>STUKS</v>
          </cell>
        </row>
        <row r="55">
          <cell r="A55">
            <v>1210274143</v>
          </cell>
          <cell r="B55" t="str">
            <v>STUKS</v>
          </cell>
        </row>
        <row r="56">
          <cell r="A56">
            <v>1210274144</v>
          </cell>
          <cell r="B56" t="str">
            <v>STUKS</v>
          </cell>
        </row>
        <row r="57">
          <cell r="A57">
            <v>1210274145</v>
          </cell>
          <cell r="B57" t="str">
            <v>STUKS</v>
          </cell>
        </row>
        <row r="58">
          <cell r="A58">
            <v>1210274146</v>
          </cell>
          <cell r="B58" t="str">
            <v>STUKS</v>
          </cell>
        </row>
        <row r="59">
          <cell r="A59">
            <v>1210274147</v>
          </cell>
          <cell r="B59" t="str">
            <v>STUKS</v>
          </cell>
        </row>
        <row r="60">
          <cell r="A60">
            <v>1210274148</v>
          </cell>
          <cell r="B60" t="str">
            <v>STUKS</v>
          </cell>
        </row>
        <row r="61">
          <cell r="A61">
            <v>1210274149</v>
          </cell>
          <cell r="B61" t="str">
            <v>STUKS</v>
          </cell>
        </row>
        <row r="62">
          <cell r="A62">
            <v>1210274150</v>
          </cell>
          <cell r="B62" t="str">
            <v>STUKS</v>
          </cell>
        </row>
        <row r="63">
          <cell r="A63">
            <v>1210274151</v>
          </cell>
          <cell r="B63" t="str">
            <v>STUKS</v>
          </cell>
        </row>
        <row r="64">
          <cell r="A64">
            <v>1210274152</v>
          </cell>
          <cell r="B64" t="str">
            <v>STUKS</v>
          </cell>
        </row>
        <row r="65">
          <cell r="A65">
            <v>1210274153</v>
          </cell>
          <cell r="B65" t="str">
            <v>STUKS</v>
          </cell>
        </row>
        <row r="66">
          <cell r="A66">
            <v>1210274154</v>
          </cell>
          <cell r="B66" t="str">
            <v>STUKS</v>
          </cell>
        </row>
        <row r="67">
          <cell r="A67">
            <v>1210274155</v>
          </cell>
          <cell r="B67" t="str">
            <v>STUKS</v>
          </cell>
        </row>
        <row r="68">
          <cell r="A68">
            <v>1210274156</v>
          </cell>
          <cell r="B68" t="str">
            <v>STUKS</v>
          </cell>
        </row>
        <row r="69">
          <cell r="A69">
            <v>1210274157</v>
          </cell>
          <cell r="B69" t="str">
            <v>STUKS</v>
          </cell>
        </row>
        <row r="70">
          <cell r="A70">
            <v>1210274158</v>
          </cell>
          <cell r="B70" t="str">
            <v>STUKS</v>
          </cell>
        </row>
        <row r="71">
          <cell r="A71">
            <v>1210274159</v>
          </cell>
          <cell r="B71" t="str">
            <v>STUKS</v>
          </cell>
        </row>
        <row r="72">
          <cell r="A72">
            <v>1210274160</v>
          </cell>
          <cell r="B72" t="str">
            <v>STUKS</v>
          </cell>
        </row>
        <row r="73">
          <cell r="A73">
            <v>1210274161</v>
          </cell>
          <cell r="B73" t="str">
            <v>STUKS</v>
          </cell>
        </row>
        <row r="74">
          <cell r="A74">
            <v>1210274162</v>
          </cell>
          <cell r="B74" t="str">
            <v>STUKS</v>
          </cell>
        </row>
        <row r="75">
          <cell r="A75">
            <v>1210274163</v>
          </cell>
          <cell r="B75" t="str">
            <v>STUKS</v>
          </cell>
        </row>
        <row r="76">
          <cell r="A76">
            <v>1210274164</v>
          </cell>
          <cell r="B76" t="str">
            <v>STUKS</v>
          </cell>
        </row>
        <row r="77">
          <cell r="A77">
            <v>1210274165</v>
          </cell>
          <cell r="B77" t="str">
            <v>STUKS</v>
          </cell>
        </row>
        <row r="78">
          <cell r="A78">
            <v>1210274166</v>
          </cell>
          <cell r="B78" t="str">
            <v>STUKS</v>
          </cell>
        </row>
        <row r="79">
          <cell r="A79">
            <v>1210274167</v>
          </cell>
          <cell r="B79" t="str">
            <v>STUKS</v>
          </cell>
        </row>
        <row r="80">
          <cell r="A80">
            <v>1210274168</v>
          </cell>
          <cell r="B80" t="str">
            <v>STUKS</v>
          </cell>
        </row>
        <row r="81">
          <cell r="A81">
            <v>1210274169</v>
          </cell>
          <cell r="B81" t="str">
            <v>STUKS</v>
          </cell>
        </row>
        <row r="82">
          <cell r="A82">
            <v>1210274170</v>
          </cell>
          <cell r="B82" t="str">
            <v>STUKS</v>
          </cell>
        </row>
        <row r="83">
          <cell r="A83">
            <v>1210274171</v>
          </cell>
          <cell r="B83" t="str">
            <v>STUKS</v>
          </cell>
        </row>
        <row r="84">
          <cell r="A84">
            <v>1210274172</v>
          </cell>
          <cell r="B84" t="str">
            <v>STUKS</v>
          </cell>
        </row>
        <row r="85">
          <cell r="A85">
            <v>1210274173</v>
          </cell>
          <cell r="B85" t="str">
            <v>STUKS</v>
          </cell>
        </row>
        <row r="86">
          <cell r="A86">
            <v>1210274174</v>
          </cell>
          <cell r="B86" t="str">
            <v>STUKS</v>
          </cell>
        </row>
        <row r="87">
          <cell r="A87">
            <v>1210274175</v>
          </cell>
          <cell r="B87" t="str">
            <v>STUKS</v>
          </cell>
        </row>
        <row r="88">
          <cell r="A88">
            <v>1210274176</v>
          </cell>
          <cell r="B88" t="str">
            <v>STUKS</v>
          </cell>
        </row>
        <row r="89">
          <cell r="A89">
            <v>1210274177</v>
          </cell>
          <cell r="B89" t="str">
            <v>STUKS</v>
          </cell>
        </row>
        <row r="90">
          <cell r="A90">
            <v>1210274178</v>
          </cell>
          <cell r="B90" t="str">
            <v>STUKS</v>
          </cell>
        </row>
        <row r="91">
          <cell r="A91">
            <v>1210274179</v>
          </cell>
          <cell r="B91" t="str">
            <v>STUKS</v>
          </cell>
        </row>
        <row r="92">
          <cell r="A92">
            <v>1210274180</v>
          </cell>
          <cell r="B92" t="str">
            <v>STUKS</v>
          </cell>
        </row>
        <row r="93">
          <cell r="A93">
            <v>1210274181</v>
          </cell>
          <cell r="B93" t="str">
            <v>STUKS</v>
          </cell>
        </row>
        <row r="94">
          <cell r="A94">
            <v>1210274182</v>
          </cell>
          <cell r="B94" t="str">
            <v>STUKS</v>
          </cell>
        </row>
        <row r="95">
          <cell r="A95">
            <v>1210274183</v>
          </cell>
          <cell r="B95" t="str">
            <v>STUKS</v>
          </cell>
        </row>
        <row r="96">
          <cell r="A96">
            <v>1210274184</v>
          </cell>
          <cell r="B96" t="str">
            <v>STUKS</v>
          </cell>
        </row>
        <row r="97">
          <cell r="A97">
            <v>1210274185</v>
          </cell>
          <cell r="B97" t="str">
            <v>STUKS</v>
          </cell>
        </row>
        <row r="98">
          <cell r="A98">
            <v>1210274186</v>
          </cell>
          <cell r="B98" t="str">
            <v>STUKS</v>
          </cell>
        </row>
        <row r="99">
          <cell r="A99">
            <v>1210274187</v>
          </cell>
          <cell r="B99" t="str">
            <v>STUKS</v>
          </cell>
        </row>
        <row r="100">
          <cell r="A100">
            <v>1210274188</v>
          </cell>
          <cell r="B100" t="str">
            <v>STUKS</v>
          </cell>
        </row>
        <row r="101">
          <cell r="A101">
            <v>1210274189</v>
          </cell>
          <cell r="B101" t="str">
            <v>STUKS</v>
          </cell>
        </row>
        <row r="102">
          <cell r="A102">
            <v>1210274190</v>
          </cell>
          <cell r="B102" t="str">
            <v>STUKS</v>
          </cell>
        </row>
        <row r="103">
          <cell r="A103">
            <v>1210274191</v>
          </cell>
          <cell r="B103" t="str">
            <v>STUKS</v>
          </cell>
        </row>
        <row r="104">
          <cell r="A104">
            <v>1210274192</v>
          </cell>
          <cell r="B104" t="str">
            <v>STUKS</v>
          </cell>
        </row>
        <row r="105">
          <cell r="A105">
            <v>1210274193</v>
          </cell>
          <cell r="B105" t="str">
            <v>STUKS</v>
          </cell>
        </row>
        <row r="106">
          <cell r="A106">
            <v>1210274194</v>
          </cell>
          <cell r="B106" t="str">
            <v>STUKS</v>
          </cell>
        </row>
        <row r="107">
          <cell r="A107">
            <v>1210274195</v>
          </cell>
          <cell r="B107" t="str">
            <v>STUKS</v>
          </cell>
        </row>
        <row r="108">
          <cell r="A108">
            <v>1210274196</v>
          </cell>
          <cell r="B108" t="str">
            <v>STUKS</v>
          </cell>
        </row>
        <row r="109">
          <cell r="A109">
            <v>1210274197</v>
          </cell>
          <cell r="B109" t="str">
            <v>STUKS</v>
          </cell>
        </row>
        <row r="110">
          <cell r="A110">
            <v>1210274198</v>
          </cell>
          <cell r="B110" t="str">
            <v>STUKS</v>
          </cell>
        </row>
        <row r="111">
          <cell r="A111">
            <v>1210274199</v>
          </cell>
          <cell r="B111" t="str">
            <v>STUKS</v>
          </cell>
        </row>
        <row r="112">
          <cell r="A112">
            <v>1210274200</v>
          </cell>
          <cell r="B112" t="str">
            <v>STUKS</v>
          </cell>
        </row>
        <row r="115">
          <cell r="A115">
            <v>1210291000</v>
          </cell>
          <cell r="B115" t="str">
            <v>KIT</v>
          </cell>
        </row>
        <row r="116">
          <cell r="A116">
            <v>1210291007</v>
          </cell>
          <cell r="B116" t="str">
            <v>KIT</v>
          </cell>
        </row>
        <row r="117">
          <cell r="A117">
            <v>1210291011</v>
          </cell>
          <cell r="B117" t="str">
            <v>KIT</v>
          </cell>
        </row>
        <row r="118">
          <cell r="A118">
            <v>1210291014</v>
          </cell>
          <cell r="B118" t="str">
            <v>KIT</v>
          </cell>
        </row>
        <row r="119">
          <cell r="A119">
            <v>1210291018</v>
          </cell>
          <cell r="B119" t="str">
            <v>KIT</v>
          </cell>
        </row>
        <row r="120">
          <cell r="A120">
            <v>1210291020</v>
          </cell>
          <cell r="B120" t="str">
            <v>KIT</v>
          </cell>
        </row>
        <row r="121">
          <cell r="A121">
            <v>1210291036</v>
          </cell>
          <cell r="B121" t="str">
            <v>KIT</v>
          </cell>
        </row>
        <row r="122">
          <cell r="A122">
            <v>1210291021</v>
          </cell>
          <cell r="B122" t="str">
            <v>KIT</v>
          </cell>
        </row>
        <row r="125">
          <cell r="A125">
            <v>1210271001</v>
          </cell>
          <cell r="B125" t="str">
            <v>STUKS</v>
          </cell>
        </row>
        <row r="126">
          <cell r="A126">
            <v>1210271002</v>
          </cell>
          <cell r="B126" t="str">
            <v>STUKS</v>
          </cell>
        </row>
        <row r="128">
          <cell r="A128">
            <v>1210272004</v>
          </cell>
          <cell r="B128" t="str">
            <v>STUKS</v>
          </cell>
        </row>
        <row r="129">
          <cell r="A129">
            <v>1210272003</v>
          </cell>
          <cell r="B129" t="str">
            <v>STUKS</v>
          </cell>
        </row>
        <row r="130">
          <cell r="A130">
            <v>1210272001</v>
          </cell>
          <cell r="B130" t="str">
            <v>STUKS</v>
          </cell>
        </row>
        <row r="131">
          <cell r="A131">
            <v>1210272002</v>
          </cell>
          <cell r="B131" t="str">
            <v>STUKS</v>
          </cell>
        </row>
        <row r="132">
          <cell r="A132">
            <v>1210273001</v>
          </cell>
          <cell r="B132" t="str">
            <v>STUKS</v>
          </cell>
        </row>
        <row r="133">
          <cell r="A133">
            <v>1210273010</v>
          </cell>
          <cell r="B133" t="str">
            <v>STUKS</v>
          </cell>
        </row>
        <row r="134">
          <cell r="A134">
            <v>1210273002</v>
          </cell>
          <cell r="B134" t="str">
            <v>STUKS</v>
          </cell>
        </row>
        <row r="135">
          <cell r="A135">
            <v>1210273003</v>
          </cell>
          <cell r="B135" t="str">
            <v>STUKS</v>
          </cell>
        </row>
        <row r="136">
          <cell r="A136">
            <v>1210273008</v>
          </cell>
          <cell r="B136" t="str">
            <v>STUKS</v>
          </cell>
        </row>
        <row r="137">
          <cell r="A137">
            <v>1210273011</v>
          </cell>
          <cell r="B137" t="str">
            <v>STUKS</v>
          </cell>
        </row>
        <row r="138">
          <cell r="A138">
            <v>1210273021</v>
          </cell>
          <cell r="B138" t="str">
            <v>STUKS</v>
          </cell>
        </row>
        <row r="139">
          <cell r="A139">
            <v>1210273009</v>
          </cell>
          <cell r="B139" t="str">
            <v>STUKS</v>
          </cell>
        </row>
        <row r="140">
          <cell r="A140">
            <v>1210273013</v>
          </cell>
          <cell r="B140" t="str">
            <v>STUKS</v>
          </cell>
        </row>
        <row r="141">
          <cell r="A141">
            <v>1210273012</v>
          </cell>
          <cell r="B141" t="str">
            <v>STUKS</v>
          </cell>
        </row>
        <row r="142">
          <cell r="A142">
            <v>1210273024</v>
          </cell>
          <cell r="B142" t="str">
            <v>STUKS</v>
          </cell>
        </row>
        <row r="143">
          <cell r="A143">
            <v>1210273007</v>
          </cell>
          <cell r="B143" t="str">
            <v>STUKS</v>
          </cell>
        </row>
        <row r="144">
          <cell r="A144">
            <v>1210273005</v>
          </cell>
          <cell r="B144" t="str">
            <v>STUKS</v>
          </cell>
        </row>
        <row r="145">
          <cell r="A145">
            <v>1210273006</v>
          </cell>
          <cell r="B145" t="str">
            <v>STUKS</v>
          </cell>
        </row>
        <row r="147">
          <cell r="A147">
            <v>1210273016</v>
          </cell>
          <cell r="B147" t="str">
            <v>STUKS</v>
          </cell>
        </row>
        <row r="148">
          <cell r="A148">
            <v>1210273020</v>
          </cell>
          <cell r="B148" t="str">
            <v>STUKS</v>
          </cell>
        </row>
        <row r="149">
          <cell r="A149">
            <v>1210273015</v>
          </cell>
          <cell r="B149" t="str">
            <v>STUKS</v>
          </cell>
        </row>
        <row r="150">
          <cell r="A150">
            <v>1210273037</v>
          </cell>
          <cell r="B150" t="str">
            <v>STUKS</v>
          </cell>
        </row>
        <row r="151">
          <cell r="A151">
            <v>1210273017</v>
          </cell>
          <cell r="B151" t="str">
            <v>STUKS</v>
          </cell>
        </row>
        <row r="152">
          <cell r="A152">
            <v>1210273041</v>
          </cell>
          <cell r="B152" t="str">
            <v>STUKS</v>
          </cell>
        </row>
        <row r="153">
          <cell r="A153">
            <v>1210273018</v>
          </cell>
          <cell r="B153" t="str">
            <v>STUKS</v>
          </cell>
        </row>
        <row r="154">
          <cell r="A154">
            <v>1210273036</v>
          </cell>
          <cell r="B154" t="str">
            <v>STUKS</v>
          </cell>
        </row>
        <row r="156">
          <cell r="A156">
            <v>1210275003</v>
          </cell>
          <cell r="B156" t="str">
            <v>STUKS</v>
          </cell>
        </row>
        <row r="157">
          <cell r="A157">
            <v>1210275002</v>
          </cell>
          <cell r="B157" t="str">
            <v>STUKS</v>
          </cell>
        </row>
        <row r="159">
          <cell r="A159">
            <v>1210275006</v>
          </cell>
          <cell r="B159" t="str">
            <v>STUKS</v>
          </cell>
        </row>
        <row r="160">
          <cell r="A160">
            <v>1210275007</v>
          </cell>
          <cell r="B160" t="str">
            <v>STUKS</v>
          </cell>
        </row>
        <row r="161">
          <cell r="A161">
            <v>1210275008</v>
          </cell>
          <cell r="B161" t="str">
            <v>STUKS</v>
          </cell>
        </row>
        <row r="162">
          <cell r="A162">
            <v>1210275009</v>
          </cell>
          <cell r="B162" t="str">
            <v>DISP</v>
          </cell>
        </row>
        <row r="164">
          <cell r="A164">
            <v>1210273014</v>
          </cell>
          <cell r="B164" t="str">
            <v>STUKS</v>
          </cell>
        </row>
        <row r="165">
          <cell r="A165">
            <v>1210273029</v>
          </cell>
          <cell r="B165" t="str">
            <v>STUKS</v>
          </cell>
        </row>
        <row r="168">
          <cell r="A168">
            <v>1210274086</v>
          </cell>
          <cell r="B168" t="str">
            <v>STUKS</v>
          </cell>
        </row>
        <row r="169">
          <cell r="A169">
            <v>1210274090</v>
          </cell>
          <cell r="B169" t="str">
            <v>STUKS</v>
          </cell>
        </row>
        <row r="170">
          <cell r="A170">
            <v>1210274088</v>
          </cell>
          <cell r="B170" t="str">
            <v>STUKS</v>
          </cell>
        </row>
        <row r="171">
          <cell r="A171">
            <v>1210274087</v>
          </cell>
          <cell r="B171" t="str">
            <v>STUKS</v>
          </cell>
        </row>
        <row r="172">
          <cell r="A172">
            <v>1210274084</v>
          </cell>
          <cell r="B172" t="str">
            <v>STUKS</v>
          </cell>
        </row>
        <row r="173">
          <cell r="A173">
            <v>1210274091</v>
          </cell>
          <cell r="B173" t="str">
            <v>STUKS</v>
          </cell>
        </row>
        <row r="174">
          <cell r="A174">
            <v>1210274093</v>
          </cell>
          <cell r="B174" t="str">
            <v>STUKS</v>
          </cell>
        </row>
        <row r="175">
          <cell r="A175">
            <v>1210274083</v>
          </cell>
          <cell r="B175" t="str">
            <v>STUKS</v>
          </cell>
        </row>
        <row r="176">
          <cell r="A176">
            <v>1210274089</v>
          </cell>
          <cell r="B176" t="str">
            <v>STUKS</v>
          </cell>
        </row>
        <row r="177">
          <cell r="A177">
            <v>1210274080</v>
          </cell>
          <cell r="B177" t="str">
            <v>STUKS</v>
          </cell>
        </row>
        <row r="178">
          <cell r="A178">
            <v>1210274085</v>
          </cell>
          <cell r="B178" t="str">
            <v>STUKS</v>
          </cell>
        </row>
        <row r="179">
          <cell r="A179">
            <v>1210274092</v>
          </cell>
          <cell r="B179" t="str">
            <v>STUKS</v>
          </cell>
        </row>
        <row r="180">
          <cell r="A180">
            <v>1210274101</v>
          </cell>
          <cell r="B180" t="str">
            <v>STUKS</v>
          </cell>
        </row>
        <row r="181">
          <cell r="A181">
            <v>1210274102</v>
          </cell>
          <cell r="B181" t="str">
            <v>STUKS</v>
          </cell>
        </row>
        <row r="182">
          <cell r="A182">
            <v>1210274103</v>
          </cell>
          <cell r="B182" t="str">
            <v>STUKS</v>
          </cell>
        </row>
        <row r="183">
          <cell r="A183">
            <v>1210274104</v>
          </cell>
          <cell r="B183" t="str">
            <v>STUKS</v>
          </cell>
        </row>
        <row r="184">
          <cell r="A184">
            <v>1210274105</v>
          </cell>
          <cell r="B184" t="str">
            <v>STUKS</v>
          </cell>
        </row>
        <row r="185">
          <cell r="A185">
            <v>1210274106</v>
          </cell>
          <cell r="B185" t="str">
            <v>STUKS</v>
          </cell>
        </row>
        <row r="186">
          <cell r="A186">
            <v>1210274094</v>
          </cell>
          <cell r="B186" t="str">
            <v>STUKS</v>
          </cell>
        </row>
        <row r="187">
          <cell r="A187">
            <v>1210274095</v>
          </cell>
          <cell r="B187" t="str">
            <v>STUKS</v>
          </cell>
        </row>
        <row r="188">
          <cell r="A188">
            <v>1210274096</v>
          </cell>
          <cell r="B188" t="str">
            <v>STUKS</v>
          </cell>
        </row>
        <row r="189">
          <cell r="A189">
            <v>1210274097</v>
          </cell>
          <cell r="B189" t="str">
            <v>STUKS</v>
          </cell>
        </row>
        <row r="190">
          <cell r="A190">
            <v>1210274098</v>
          </cell>
          <cell r="B190" t="str">
            <v>STUKS</v>
          </cell>
        </row>
        <row r="191">
          <cell r="A191">
            <v>1210274099</v>
          </cell>
          <cell r="B191" t="str">
            <v>STUKS</v>
          </cell>
        </row>
        <row r="192">
          <cell r="A192">
            <v>1210274135</v>
          </cell>
          <cell r="B192" t="str">
            <v>STUKS</v>
          </cell>
        </row>
        <row r="193">
          <cell r="A193">
            <v>1210274136</v>
          </cell>
          <cell r="B193" t="str">
            <v>STUKS</v>
          </cell>
        </row>
        <row r="194">
          <cell r="A194">
            <v>1210274137</v>
          </cell>
          <cell r="B194" t="str">
            <v>STUKS</v>
          </cell>
        </row>
        <row r="195">
          <cell r="A195">
            <v>1210274138</v>
          </cell>
          <cell r="B195" t="str">
            <v>STUKS</v>
          </cell>
        </row>
        <row r="196">
          <cell r="A196">
            <v>1210274139</v>
          </cell>
          <cell r="B196" t="str">
            <v>STUKS</v>
          </cell>
        </row>
        <row r="197">
          <cell r="A197">
            <v>1210274140</v>
          </cell>
          <cell r="B197" t="str">
            <v>STUKS</v>
          </cell>
        </row>
        <row r="198">
          <cell r="A198">
            <v>1210274082</v>
          </cell>
          <cell r="B198" t="str">
            <v>STUKS</v>
          </cell>
        </row>
        <row r="199">
          <cell r="A199">
            <v>1210274081</v>
          </cell>
          <cell r="B199" t="str">
            <v>STUKS</v>
          </cell>
        </row>
        <row r="200">
          <cell r="A200">
            <v>1210274201</v>
          </cell>
          <cell r="B200" t="str">
            <v>STUKS</v>
          </cell>
        </row>
        <row r="201">
          <cell r="A201">
            <v>1210274202</v>
          </cell>
          <cell r="B201" t="str">
            <v>STUKS</v>
          </cell>
        </row>
        <row r="202">
          <cell r="A202">
            <v>1210274203</v>
          </cell>
          <cell r="B202" t="str">
            <v>STUKS</v>
          </cell>
        </row>
        <row r="203">
          <cell r="A203">
            <v>1210274204</v>
          </cell>
          <cell r="B203" t="str">
            <v>STUKS</v>
          </cell>
        </row>
        <row r="204">
          <cell r="A204">
            <v>1210274205</v>
          </cell>
          <cell r="B204" t="str">
            <v>STUKS</v>
          </cell>
        </row>
        <row r="205">
          <cell r="A205">
            <v>1210274206</v>
          </cell>
          <cell r="B205" t="str">
            <v>STUKS</v>
          </cell>
        </row>
        <row r="206">
          <cell r="A206">
            <v>1210274120</v>
          </cell>
          <cell r="B206" t="str">
            <v>STUKS</v>
          </cell>
        </row>
        <row r="207">
          <cell r="A207">
            <v>1210274207</v>
          </cell>
          <cell r="B207" t="str">
            <v>STUKS</v>
          </cell>
        </row>
        <row r="208">
          <cell r="A208">
            <v>1210274214</v>
          </cell>
        </row>
        <row r="239">
          <cell r="A239">
            <v>1210291023</v>
          </cell>
          <cell r="B239" t="str">
            <v>DEAL</v>
          </cell>
        </row>
        <row r="240">
          <cell r="A240">
            <v>1210253003</v>
          </cell>
          <cell r="B240" t="str">
            <v>KIT</v>
          </cell>
        </row>
        <row r="241">
          <cell r="A241">
            <v>1210274078</v>
          </cell>
          <cell r="B241" t="str">
            <v>KIT</v>
          </cell>
        </row>
        <row r="242">
          <cell r="A242">
            <v>1210253004</v>
          </cell>
          <cell r="B242" t="str">
            <v>KIT</v>
          </cell>
        </row>
        <row r="243">
          <cell r="A243">
            <v>1210253005</v>
          </cell>
          <cell r="B243" t="str">
            <v>KIT</v>
          </cell>
        </row>
        <row r="244">
          <cell r="A244">
            <v>1210291029</v>
          </cell>
          <cell r="B244" t="str">
            <v>KIT</v>
          </cell>
        </row>
        <row r="245">
          <cell r="A245">
            <v>1210291031</v>
          </cell>
          <cell r="B245" t="str">
            <v>KIT</v>
          </cell>
        </row>
        <row r="246">
          <cell r="A246">
            <v>1210291001</v>
          </cell>
          <cell r="B246" t="str">
            <v>KIT</v>
          </cell>
        </row>
        <row r="247">
          <cell r="A247">
            <v>1210291002</v>
          </cell>
          <cell r="B247" t="str">
            <v>KIT</v>
          </cell>
        </row>
        <row r="248">
          <cell r="A248">
            <v>1210291003</v>
          </cell>
          <cell r="B248" t="str">
            <v>KIT</v>
          </cell>
        </row>
        <row r="249">
          <cell r="A249">
            <v>1210291005</v>
          </cell>
          <cell r="B249" t="str">
            <v>KIT</v>
          </cell>
        </row>
        <row r="250">
          <cell r="A250">
            <v>1210291006</v>
          </cell>
          <cell r="B250" t="str">
            <v>KIT</v>
          </cell>
        </row>
        <row r="251">
          <cell r="A251">
            <v>1210291012</v>
          </cell>
          <cell r="B251" t="str">
            <v>KIT</v>
          </cell>
        </row>
        <row r="252">
          <cell r="A252">
            <v>1210291019</v>
          </cell>
          <cell r="B252" t="str">
            <v>KIT</v>
          </cell>
        </row>
        <row r="255">
          <cell r="A255">
            <v>1210278025</v>
          </cell>
          <cell r="B255" t="str">
            <v>STUKS</v>
          </cell>
        </row>
        <row r="256">
          <cell r="A256">
            <v>1210278026</v>
          </cell>
          <cell r="B256" t="str">
            <v>STUKS</v>
          </cell>
        </row>
        <row r="257">
          <cell r="A257">
            <v>1210278043</v>
          </cell>
          <cell r="B257" t="str">
            <v>STUKS</v>
          </cell>
        </row>
        <row r="258">
          <cell r="A258">
            <v>1210278011</v>
          </cell>
          <cell r="B258" t="str">
            <v>STUKS</v>
          </cell>
        </row>
        <row r="259">
          <cell r="A259">
            <v>1210278027</v>
          </cell>
          <cell r="B259" t="str">
            <v>STUKS</v>
          </cell>
        </row>
        <row r="260">
          <cell r="A260">
            <v>1210278012</v>
          </cell>
          <cell r="B260" t="str">
            <v>STUKS</v>
          </cell>
        </row>
        <row r="261">
          <cell r="A261">
            <v>1210278028</v>
          </cell>
          <cell r="B261" t="str">
            <v>STUKS</v>
          </cell>
        </row>
        <row r="262">
          <cell r="A262">
            <v>1210278013</v>
          </cell>
          <cell r="B262" t="str">
            <v>STUKS</v>
          </cell>
        </row>
        <row r="263">
          <cell r="A263">
            <v>1210278014</v>
          </cell>
          <cell r="B263" t="str">
            <v>STUKS</v>
          </cell>
        </row>
        <row r="264">
          <cell r="A264">
            <v>1210278033</v>
          </cell>
          <cell r="B264" t="str">
            <v>STUKS</v>
          </cell>
        </row>
        <row r="265">
          <cell r="A265">
            <v>1210278034</v>
          </cell>
          <cell r="B265" t="str">
            <v>STUKS</v>
          </cell>
        </row>
        <row r="266">
          <cell r="A266">
            <v>1210278015</v>
          </cell>
          <cell r="B266" t="str">
            <v>STUKS</v>
          </cell>
        </row>
        <row r="267">
          <cell r="A267">
            <v>1210278029</v>
          </cell>
          <cell r="B267" t="str">
            <v>STUKS</v>
          </cell>
        </row>
        <row r="268">
          <cell r="A268">
            <v>1210278016</v>
          </cell>
          <cell r="B268" t="str">
            <v>STUKS</v>
          </cell>
        </row>
        <row r="269">
          <cell r="A269">
            <v>1210278030</v>
          </cell>
          <cell r="B269" t="str">
            <v>STUKS</v>
          </cell>
        </row>
        <row r="270">
          <cell r="A270">
            <v>1210278017</v>
          </cell>
          <cell r="B270" t="str">
            <v>STUKS</v>
          </cell>
        </row>
        <row r="271">
          <cell r="A271">
            <v>1210278031</v>
          </cell>
          <cell r="B271" t="str">
            <v>STUKS</v>
          </cell>
        </row>
        <row r="272">
          <cell r="A272">
            <v>1210278018</v>
          </cell>
          <cell r="B272" t="str">
            <v>STUKS</v>
          </cell>
        </row>
        <row r="273">
          <cell r="A273">
            <v>1210278032</v>
          </cell>
          <cell r="B273" t="str">
            <v>STUKS</v>
          </cell>
        </row>
        <row r="274">
          <cell r="A274">
            <v>1210278019</v>
          </cell>
          <cell r="B274" t="str">
            <v>STUKS</v>
          </cell>
        </row>
        <row r="275">
          <cell r="A275">
            <v>1210278020</v>
          </cell>
          <cell r="B275" t="str">
            <v>STUKS</v>
          </cell>
        </row>
        <row r="276">
          <cell r="A276">
            <v>1210278021</v>
          </cell>
          <cell r="B276" t="str">
            <v>STUKS</v>
          </cell>
        </row>
        <row r="277">
          <cell r="A277">
            <v>1210278022</v>
          </cell>
          <cell r="B277" t="str">
            <v>STUKS</v>
          </cell>
        </row>
        <row r="278">
          <cell r="A278">
            <v>1210278023</v>
          </cell>
          <cell r="B278" t="str">
            <v>STUKS</v>
          </cell>
        </row>
        <row r="279">
          <cell r="A279">
            <v>1210278024</v>
          </cell>
          <cell r="B279" t="str">
            <v>STUKS</v>
          </cell>
        </row>
        <row r="280">
          <cell r="A280">
            <v>1210278039</v>
          </cell>
          <cell r="B280" t="str">
            <v>STUKS</v>
          </cell>
        </row>
        <row r="281">
          <cell r="A281">
            <v>1210278035</v>
          </cell>
          <cell r="B281" t="str">
            <v>STUKS</v>
          </cell>
        </row>
        <row r="282">
          <cell r="A282">
            <v>1210278040</v>
          </cell>
          <cell r="B282" t="str">
            <v>STUKS</v>
          </cell>
        </row>
        <row r="283">
          <cell r="A283">
            <v>1210278036</v>
          </cell>
          <cell r="B283" t="str">
            <v>STUKS</v>
          </cell>
        </row>
        <row r="284">
          <cell r="A284">
            <v>1210278041</v>
          </cell>
          <cell r="B284" t="str">
            <v>STUKS</v>
          </cell>
        </row>
        <row r="285">
          <cell r="A285">
            <v>1210278037</v>
          </cell>
          <cell r="B285" t="str">
            <v>STUKS</v>
          </cell>
        </row>
        <row r="286">
          <cell r="A286">
            <v>1210278042</v>
          </cell>
          <cell r="B286" t="str">
            <v>STUKS</v>
          </cell>
        </row>
        <row r="287">
          <cell r="A287">
            <v>1210278038</v>
          </cell>
          <cell r="B287" t="str">
            <v>STUKS</v>
          </cell>
        </row>
        <row r="290">
          <cell r="A290">
            <v>1210291037</v>
          </cell>
          <cell r="B290" t="str">
            <v>KIT</v>
          </cell>
        </row>
        <row r="291">
          <cell r="A291">
            <v>1210291045</v>
          </cell>
          <cell r="B291" t="str">
            <v>KIT</v>
          </cell>
        </row>
        <row r="292">
          <cell r="A292">
            <v>1210291050</v>
          </cell>
          <cell r="B292" t="str">
            <v>KIT</v>
          </cell>
        </row>
        <row r="293">
          <cell r="A293">
            <v>1210291048</v>
          </cell>
          <cell r="B293" t="str">
            <v>KIT</v>
          </cell>
        </row>
        <row r="294">
          <cell r="A294">
            <v>1210291055</v>
          </cell>
          <cell r="B294" t="str">
            <v>KIT</v>
          </cell>
        </row>
        <row r="295">
          <cell r="A295">
            <v>1210291056</v>
          </cell>
          <cell r="B295" t="str">
            <v>KIT</v>
          </cell>
        </row>
        <row r="297">
          <cell r="A297">
            <v>1210277188</v>
          </cell>
          <cell r="B297" t="str">
            <v>STUKS</v>
          </cell>
        </row>
        <row r="298">
          <cell r="A298">
            <v>1210277189</v>
          </cell>
          <cell r="B298" t="str">
            <v>STUKS</v>
          </cell>
        </row>
        <row r="300">
          <cell r="A300">
            <v>1210277214</v>
          </cell>
          <cell r="B300" t="str">
            <v>STUKS</v>
          </cell>
        </row>
        <row r="301">
          <cell r="A301">
            <v>1210277215</v>
          </cell>
          <cell r="B301" t="str">
            <v>STUKS</v>
          </cell>
        </row>
        <row r="303">
          <cell r="A303">
            <v>1310211004</v>
          </cell>
          <cell r="B303" t="str">
            <v>STUKS</v>
          </cell>
        </row>
        <row r="304">
          <cell r="A304">
            <v>1310211003</v>
          </cell>
          <cell r="B304" t="str">
            <v>STUKS</v>
          </cell>
        </row>
        <row r="305">
          <cell r="A305">
            <v>1310221006</v>
          </cell>
          <cell r="B305" t="str">
            <v>STUKS</v>
          </cell>
        </row>
        <row r="306">
          <cell r="A306">
            <v>1310221010</v>
          </cell>
          <cell r="B306" t="str">
            <v>STUKS</v>
          </cell>
        </row>
        <row r="307">
          <cell r="A307">
            <v>1310221009</v>
          </cell>
          <cell r="B307" t="str">
            <v>STUKS</v>
          </cell>
        </row>
        <row r="309">
          <cell r="A309">
            <v>1210275011</v>
          </cell>
          <cell r="B309" t="str">
            <v>STUKS</v>
          </cell>
        </row>
        <row r="312">
          <cell r="A312">
            <v>1210277034</v>
          </cell>
          <cell r="B312" t="str">
            <v>STUKS</v>
          </cell>
        </row>
        <row r="313">
          <cell r="A313">
            <v>1210277035</v>
          </cell>
          <cell r="B313" t="str">
            <v>STUKS</v>
          </cell>
        </row>
        <row r="314">
          <cell r="A314">
            <v>1210277036</v>
          </cell>
          <cell r="B314" t="str">
            <v>STUKS</v>
          </cell>
        </row>
        <row r="315">
          <cell r="A315">
            <v>1210277037</v>
          </cell>
          <cell r="B315" t="str">
            <v>STUKS</v>
          </cell>
        </row>
        <row r="316">
          <cell r="A316">
            <v>1210277038</v>
          </cell>
          <cell r="B316" t="str">
            <v>STUKS</v>
          </cell>
        </row>
        <row r="317">
          <cell r="A317">
            <v>1210277039</v>
          </cell>
          <cell r="B317" t="str">
            <v>STUKS</v>
          </cell>
        </row>
        <row r="318">
          <cell r="A318">
            <v>1210277040</v>
          </cell>
          <cell r="B318" t="str">
            <v>STUKS</v>
          </cell>
        </row>
        <row r="319">
          <cell r="A319">
            <v>1210277041</v>
          </cell>
          <cell r="B319" t="str">
            <v>STUKS</v>
          </cell>
        </row>
        <row r="320">
          <cell r="A320">
            <v>1210277042</v>
          </cell>
          <cell r="B320" t="str">
            <v>STUKS</v>
          </cell>
        </row>
        <row r="321">
          <cell r="A321">
            <v>1210277043</v>
          </cell>
          <cell r="B321" t="str">
            <v>STUKS</v>
          </cell>
        </row>
        <row r="322">
          <cell r="A322">
            <v>1210277044</v>
          </cell>
          <cell r="B322" t="str">
            <v>STUKS</v>
          </cell>
        </row>
        <row r="323">
          <cell r="A323">
            <v>1210277045</v>
          </cell>
          <cell r="B323" t="str">
            <v>STUKS</v>
          </cell>
        </row>
        <row r="324">
          <cell r="A324">
            <v>1210277046</v>
          </cell>
          <cell r="B324" t="str">
            <v>STUKS</v>
          </cell>
        </row>
        <row r="325">
          <cell r="A325">
            <v>1210277047</v>
          </cell>
          <cell r="B325" t="str">
            <v>STUKS</v>
          </cell>
        </row>
        <row r="326">
          <cell r="A326">
            <v>1210277048</v>
          </cell>
          <cell r="B326" t="str">
            <v>STUKS</v>
          </cell>
        </row>
        <row r="327">
          <cell r="A327">
            <v>1210277049</v>
          </cell>
          <cell r="B327" t="str">
            <v>STUKS</v>
          </cell>
        </row>
        <row r="328">
          <cell r="A328">
            <v>1210277050</v>
          </cell>
          <cell r="B328" t="str">
            <v>STUKS</v>
          </cell>
        </row>
        <row r="329">
          <cell r="A329">
            <v>1210277051</v>
          </cell>
          <cell r="B329" t="str">
            <v>STUKS</v>
          </cell>
        </row>
        <row r="330">
          <cell r="A330">
            <v>1210277052</v>
          </cell>
          <cell r="B330" t="str">
            <v>STUKS</v>
          </cell>
        </row>
        <row r="331">
          <cell r="A331">
            <v>1210277053</v>
          </cell>
          <cell r="B331" t="str">
            <v>STUKS</v>
          </cell>
        </row>
        <row r="332">
          <cell r="A332">
            <v>1210277054</v>
          </cell>
          <cell r="B332" t="str">
            <v>STUKS</v>
          </cell>
        </row>
        <row r="333">
          <cell r="A333">
            <v>1210277055</v>
          </cell>
          <cell r="B333" t="str">
            <v>STUKS</v>
          </cell>
        </row>
        <row r="334">
          <cell r="A334">
            <v>1210277056</v>
          </cell>
          <cell r="B334" t="str">
            <v>STUKS</v>
          </cell>
        </row>
        <row r="335">
          <cell r="A335">
            <v>1210277057</v>
          </cell>
          <cell r="B335" t="str">
            <v>STUKS</v>
          </cell>
        </row>
        <row r="336">
          <cell r="A336">
            <v>1210277058</v>
          </cell>
          <cell r="B336" t="str">
            <v>STUKS</v>
          </cell>
        </row>
        <row r="337">
          <cell r="A337">
            <v>1210277059</v>
          </cell>
          <cell r="B337" t="str">
            <v>STUKS</v>
          </cell>
        </row>
        <row r="338">
          <cell r="A338">
            <v>1210277060</v>
          </cell>
          <cell r="B338" t="str">
            <v>STUKS</v>
          </cell>
        </row>
        <row r="339">
          <cell r="A339">
            <v>1210277061</v>
          </cell>
          <cell r="B339" t="str">
            <v>STUKS</v>
          </cell>
        </row>
        <row r="340">
          <cell r="A340">
            <v>1210277062</v>
          </cell>
          <cell r="B340" t="str">
            <v>STUKS</v>
          </cell>
        </row>
        <row r="341">
          <cell r="A341">
            <v>1210277063</v>
          </cell>
          <cell r="B341" t="str">
            <v>STUKS</v>
          </cell>
        </row>
        <row r="344">
          <cell r="A344">
            <v>1210277064</v>
          </cell>
          <cell r="B344" t="str">
            <v>STUKS</v>
          </cell>
        </row>
        <row r="345">
          <cell r="A345">
            <v>1210277065</v>
          </cell>
          <cell r="B345" t="str">
            <v>STUKS</v>
          </cell>
        </row>
        <row r="346">
          <cell r="A346">
            <v>1210277066</v>
          </cell>
          <cell r="B346" t="str">
            <v>STUKS</v>
          </cell>
        </row>
        <row r="347">
          <cell r="A347">
            <v>1210277067</v>
          </cell>
          <cell r="B347" t="str">
            <v>STUKS</v>
          </cell>
        </row>
        <row r="348">
          <cell r="A348">
            <v>1210277068</v>
          </cell>
          <cell r="B348" t="str">
            <v>STUKS</v>
          </cell>
        </row>
        <row r="349">
          <cell r="A349">
            <v>1210277069</v>
          </cell>
          <cell r="B349" t="str">
            <v>STUKS</v>
          </cell>
        </row>
        <row r="350">
          <cell r="A350">
            <v>1210277070</v>
          </cell>
          <cell r="B350" t="str">
            <v>STUKS</v>
          </cell>
        </row>
        <row r="351">
          <cell r="A351">
            <v>1210277071</v>
          </cell>
          <cell r="B351" t="str">
            <v>STUKS</v>
          </cell>
        </row>
        <row r="352">
          <cell r="A352">
            <v>1210277072</v>
          </cell>
          <cell r="B352" t="str">
            <v>STUKS</v>
          </cell>
        </row>
        <row r="353">
          <cell r="A353">
            <v>1210277073</v>
          </cell>
          <cell r="B353" t="str">
            <v>STUKS</v>
          </cell>
        </row>
        <row r="354">
          <cell r="A354">
            <v>1210277074</v>
          </cell>
          <cell r="B354" t="str">
            <v>STUKS</v>
          </cell>
        </row>
        <row r="355">
          <cell r="A355">
            <v>1210277075</v>
          </cell>
          <cell r="B355" t="str">
            <v>STUKS</v>
          </cell>
        </row>
        <row r="356">
          <cell r="A356">
            <v>1210277076</v>
          </cell>
          <cell r="B356" t="str">
            <v>STUKS</v>
          </cell>
        </row>
        <row r="357">
          <cell r="A357">
            <v>1210277077</v>
          </cell>
          <cell r="B357" t="str">
            <v>STUKS</v>
          </cell>
        </row>
        <row r="358">
          <cell r="A358">
            <v>1210277078</v>
          </cell>
          <cell r="B358" t="str">
            <v>STUKS</v>
          </cell>
        </row>
        <row r="359">
          <cell r="A359">
            <v>1210277079</v>
          </cell>
          <cell r="B359" t="str">
            <v>STUKS</v>
          </cell>
        </row>
        <row r="360">
          <cell r="A360">
            <v>1210277080</v>
          </cell>
          <cell r="B360" t="str">
            <v>STUKS</v>
          </cell>
        </row>
        <row r="361">
          <cell r="A361">
            <v>1210277081</v>
          </cell>
          <cell r="B361" t="str">
            <v>STUKS</v>
          </cell>
        </row>
        <row r="362">
          <cell r="A362">
            <v>1210277082</v>
          </cell>
          <cell r="B362" t="str">
            <v>STUKS</v>
          </cell>
        </row>
        <row r="363">
          <cell r="A363">
            <v>1210277083</v>
          </cell>
          <cell r="B363" t="str">
            <v>STUKS</v>
          </cell>
        </row>
        <row r="364">
          <cell r="A364">
            <v>1210277084</v>
          </cell>
          <cell r="B364" t="str">
            <v>STUKS</v>
          </cell>
        </row>
        <row r="365">
          <cell r="A365">
            <v>1210277085</v>
          </cell>
          <cell r="B365" t="str">
            <v>STUKS</v>
          </cell>
        </row>
        <row r="366">
          <cell r="A366">
            <v>1210277086</v>
          </cell>
          <cell r="B366" t="str">
            <v>STUKS</v>
          </cell>
        </row>
        <row r="367">
          <cell r="A367">
            <v>1210277087</v>
          </cell>
          <cell r="B367" t="str">
            <v>STUKS</v>
          </cell>
        </row>
        <row r="370">
          <cell r="A370">
            <v>1210277088</v>
          </cell>
          <cell r="B370" t="str">
            <v>STUKS</v>
          </cell>
        </row>
        <row r="371">
          <cell r="A371">
            <v>1210277089</v>
          </cell>
          <cell r="B371" t="str">
            <v>STUKS</v>
          </cell>
        </row>
        <row r="372">
          <cell r="A372">
            <v>1210277090</v>
          </cell>
          <cell r="B372" t="str">
            <v>STUKS</v>
          </cell>
        </row>
        <row r="373">
          <cell r="A373">
            <v>1210277091</v>
          </cell>
          <cell r="B373" t="str">
            <v>STUKS</v>
          </cell>
        </row>
        <row r="374">
          <cell r="A374">
            <v>1210277092</v>
          </cell>
          <cell r="B374" t="str">
            <v>STUKS</v>
          </cell>
        </row>
        <row r="375">
          <cell r="A375">
            <v>1210277093</v>
          </cell>
          <cell r="B375" t="str">
            <v>STUKS</v>
          </cell>
        </row>
        <row r="376">
          <cell r="A376">
            <v>1210277094</v>
          </cell>
          <cell r="B376" t="str">
            <v>STUKS</v>
          </cell>
        </row>
        <row r="377">
          <cell r="A377">
            <v>1210277095</v>
          </cell>
          <cell r="B377" t="str">
            <v>STUKS</v>
          </cell>
        </row>
        <row r="378">
          <cell r="A378">
            <v>1210277096</v>
          </cell>
          <cell r="B378" t="str">
            <v>STUKS</v>
          </cell>
        </row>
        <row r="379">
          <cell r="A379">
            <v>1210277097</v>
          </cell>
          <cell r="B379" t="str">
            <v>STUKS</v>
          </cell>
        </row>
        <row r="380">
          <cell r="A380">
            <v>1210277098</v>
          </cell>
          <cell r="B380" t="str">
            <v>STUKS</v>
          </cell>
        </row>
        <row r="381">
          <cell r="A381">
            <v>1210277099</v>
          </cell>
          <cell r="B381" t="str">
            <v>STUKS</v>
          </cell>
        </row>
        <row r="382">
          <cell r="A382">
            <v>1210277100</v>
          </cell>
          <cell r="B382" t="str">
            <v>STUKS</v>
          </cell>
        </row>
        <row r="383">
          <cell r="A383">
            <v>1210277101</v>
          </cell>
          <cell r="B383" t="str">
            <v>STUKS</v>
          </cell>
        </row>
        <row r="384">
          <cell r="A384">
            <v>1210277102</v>
          </cell>
          <cell r="B384" t="str">
            <v>STUKS</v>
          </cell>
        </row>
        <row r="385">
          <cell r="A385">
            <v>1210277103</v>
          </cell>
          <cell r="B385" t="str">
            <v>STUKS</v>
          </cell>
        </row>
        <row r="386">
          <cell r="A386">
            <v>1210277104</v>
          </cell>
          <cell r="B386" t="str">
            <v>STUKS</v>
          </cell>
        </row>
        <row r="387">
          <cell r="A387">
            <v>1210277105</v>
          </cell>
          <cell r="B387" t="str">
            <v>STUKS</v>
          </cell>
        </row>
        <row r="388">
          <cell r="A388">
            <v>1210277106</v>
          </cell>
          <cell r="B388" t="str">
            <v>STUKS</v>
          </cell>
        </row>
        <row r="389">
          <cell r="A389">
            <v>1210277107</v>
          </cell>
          <cell r="B389" t="str">
            <v>STUKS</v>
          </cell>
        </row>
        <row r="390">
          <cell r="A390">
            <v>1210277108</v>
          </cell>
          <cell r="B390" t="str">
            <v>STUKS</v>
          </cell>
        </row>
        <row r="391">
          <cell r="A391">
            <v>1210277109</v>
          </cell>
          <cell r="B391" t="str">
            <v>STUKS</v>
          </cell>
        </row>
        <row r="392">
          <cell r="A392">
            <v>1210277110</v>
          </cell>
          <cell r="B392" t="str">
            <v>STUKS</v>
          </cell>
        </row>
        <row r="393">
          <cell r="A393">
            <v>1210277111</v>
          </cell>
          <cell r="B393" t="str">
            <v>STUKS</v>
          </cell>
        </row>
        <row r="394">
          <cell r="A394">
            <v>1210277112</v>
          </cell>
          <cell r="B394" t="str">
            <v>STUKS</v>
          </cell>
        </row>
        <row r="395">
          <cell r="A395">
            <v>1210277113</v>
          </cell>
          <cell r="B395" t="str">
            <v>STUKS</v>
          </cell>
        </row>
        <row r="396">
          <cell r="A396">
            <v>1210277114</v>
          </cell>
          <cell r="B396" t="str">
            <v>STUKS</v>
          </cell>
        </row>
        <row r="397">
          <cell r="A397">
            <v>1210277115</v>
          </cell>
          <cell r="B397" t="str">
            <v>STUKS</v>
          </cell>
        </row>
        <row r="398">
          <cell r="A398">
            <v>1210277116</v>
          </cell>
          <cell r="B398" t="str">
            <v>STUKS</v>
          </cell>
        </row>
        <row r="399">
          <cell r="A399">
            <v>1210277117</v>
          </cell>
          <cell r="B399" t="str">
            <v>STUKS</v>
          </cell>
        </row>
        <row r="402">
          <cell r="A402">
            <v>1210277118</v>
          </cell>
          <cell r="B402" t="str">
            <v>STUKS</v>
          </cell>
        </row>
        <row r="403">
          <cell r="A403">
            <v>1210277119</v>
          </cell>
          <cell r="B403" t="str">
            <v>STUKS</v>
          </cell>
        </row>
        <row r="404">
          <cell r="A404">
            <v>1210277120</v>
          </cell>
          <cell r="B404" t="str">
            <v>STUKS</v>
          </cell>
        </row>
        <row r="405">
          <cell r="A405">
            <v>1210277121</v>
          </cell>
          <cell r="B405" t="str">
            <v>STUKS</v>
          </cell>
        </row>
        <row r="406">
          <cell r="A406">
            <v>1210277122</v>
          </cell>
          <cell r="B406" t="str">
            <v>STUKS</v>
          </cell>
        </row>
        <row r="407">
          <cell r="A407">
            <v>1210277123</v>
          </cell>
          <cell r="B407" t="str">
            <v>STUKS</v>
          </cell>
        </row>
        <row r="408">
          <cell r="A408">
            <v>1210277124</v>
          </cell>
          <cell r="B408" t="str">
            <v>STUKS</v>
          </cell>
        </row>
        <row r="409">
          <cell r="A409">
            <v>1210277125</v>
          </cell>
          <cell r="B409" t="str">
            <v>STUKS</v>
          </cell>
        </row>
        <row r="410">
          <cell r="A410">
            <v>1210277126</v>
          </cell>
          <cell r="B410" t="str">
            <v>STUKS</v>
          </cell>
        </row>
        <row r="411">
          <cell r="A411">
            <v>1210277127</v>
          </cell>
          <cell r="B411" t="str">
            <v>STUKS</v>
          </cell>
        </row>
        <row r="412">
          <cell r="A412">
            <v>1210277128</v>
          </cell>
          <cell r="B412" t="str">
            <v>STUKS</v>
          </cell>
        </row>
        <row r="413">
          <cell r="A413">
            <v>1210277129</v>
          </cell>
          <cell r="B413" t="str">
            <v>STUKS</v>
          </cell>
        </row>
        <row r="414">
          <cell r="A414">
            <v>1210277130</v>
          </cell>
          <cell r="B414" t="str">
            <v>STUKS</v>
          </cell>
        </row>
        <row r="415">
          <cell r="A415">
            <v>1210277131</v>
          </cell>
          <cell r="B415" t="str">
            <v>STUKS</v>
          </cell>
        </row>
        <row r="416">
          <cell r="A416">
            <v>1210277132</v>
          </cell>
          <cell r="B416" t="str">
            <v>STUKS</v>
          </cell>
        </row>
        <row r="417">
          <cell r="A417">
            <v>1210277133</v>
          </cell>
          <cell r="B417" t="str">
            <v>STUKS</v>
          </cell>
        </row>
        <row r="418">
          <cell r="A418">
            <v>1210277134</v>
          </cell>
          <cell r="B418" t="str">
            <v>STUKS</v>
          </cell>
        </row>
        <row r="419">
          <cell r="A419">
            <v>1210277135</v>
          </cell>
          <cell r="B419" t="str">
            <v>STUKS</v>
          </cell>
        </row>
        <row r="420">
          <cell r="A420">
            <v>1210277136</v>
          </cell>
          <cell r="B420" t="str">
            <v>STUKS</v>
          </cell>
        </row>
        <row r="421">
          <cell r="A421">
            <v>1210277137</v>
          </cell>
          <cell r="B421" t="str">
            <v>STUKS</v>
          </cell>
        </row>
        <row r="422">
          <cell r="A422">
            <v>1210277138</v>
          </cell>
          <cell r="B422" t="str">
            <v>STUKS</v>
          </cell>
        </row>
        <row r="423">
          <cell r="A423">
            <v>1210277139</v>
          </cell>
          <cell r="B423" t="str">
            <v>STUKS</v>
          </cell>
        </row>
        <row r="424">
          <cell r="A424">
            <v>1210277140</v>
          </cell>
          <cell r="B424" t="str">
            <v>STUKS</v>
          </cell>
        </row>
        <row r="425">
          <cell r="A425">
            <v>1210277141</v>
          </cell>
          <cell r="B425" t="str">
            <v>STUKS</v>
          </cell>
        </row>
        <row r="426">
          <cell r="A426">
            <v>1210277142</v>
          </cell>
          <cell r="B426" t="str">
            <v>STUKS</v>
          </cell>
        </row>
        <row r="427">
          <cell r="A427">
            <v>1210277143</v>
          </cell>
          <cell r="B427" t="str">
            <v>STUKS</v>
          </cell>
        </row>
        <row r="428">
          <cell r="A428">
            <v>1210277144</v>
          </cell>
          <cell r="B428" t="str">
            <v>STUKS</v>
          </cell>
        </row>
        <row r="429">
          <cell r="A429">
            <v>1210277145</v>
          </cell>
          <cell r="B429" t="str">
            <v>STUKS</v>
          </cell>
        </row>
        <row r="430">
          <cell r="A430">
            <v>1210277146</v>
          </cell>
          <cell r="B430" t="str">
            <v>STUKS</v>
          </cell>
        </row>
        <row r="431">
          <cell r="A431">
            <v>1210277147</v>
          </cell>
          <cell r="B431" t="str">
            <v>STUKS</v>
          </cell>
        </row>
        <row r="434">
          <cell r="A434">
            <v>1210277148</v>
          </cell>
          <cell r="B434" t="str">
            <v>STUKS</v>
          </cell>
        </row>
        <row r="435">
          <cell r="A435">
            <v>1210277149</v>
          </cell>
          <cell r="B435" t="str">
            <v>STUKS</v>
          </cell>
        </row>
        <row r="436">
          <cell r="A436">
            <v>1210277150</v>
          </cell>
          <cell r="B436" t="str">
            <v>STUKS</v>
          </cell>
        </row>
        <row r="437">
          <cell r="A437">
            <v>1210277151</v>
          </cell>
          <cell r="B437" t="str">
            <v>STUKS</v>
          </cell>
        </row>
        <row r="438">
          <cell r="A438">
            <v>1210277152</v>
          </cell>
          <cell r="B438" t="str">
            <v>STUKS</v>
          </cell>
        </row>
        <row r="439">
          <cell r="A439">
            <v>1210277153</v>
          </cell>
          <cell r="B439" t="str">
            <v>STUKS</v>
          </cell>
        </row>
        <row r="440">
          <cell r="A440">
            <v>1210277154</v>
          </cell>
          <cell r="B440" t="str">
            <v>STUKS</v>
          </cell>
        </row>
        <row r="441">
          <cell r="A441">
            <v>1210277155</v>
          </cell>
          <cell r="B441" t="str">
            <v>STUKS</v>
          </cell>
        </row>
        <row r="444">
          <cell r="A444">
            <v>1210277156</v>
          </cell>
          <cell r="B444" t="str">
            <v>STUKS</v>
          </cell>
        </row>
        <row r="445">
          <cell r="A445">
            <v>1210277157</v>
          </cell>
          <cell r="B445" t="str">
            <v>STUKS</v>
          </cell>
        </row>
        <row r="446">
          <cell r="A446">
            <v>1210277158</v>
          </cell>
          <cell r="B446" t="str">
            <v>STUKS</v>
          </cell>
        </row>
        <row r="447">
          <cell r="A447">
            <v>1210277159</v>
          </cell>
          <cell r="B447" t="str">
            <v>STUKS</v>
          </cell>
        </row>
        <row r="448">
          <cell r="A448">
            <v>1210277160</v>
          </cell>
          <cell r="B448" t="str">
            <v>STUKS</v>
          </cell>
        </row>
        <row r="449">
          <cell r="A449">
            <v>1210277161</v>
          </cell>
          <cell r="B449" t="str">
            <v>STUKS</v>
          </cell>
        </row>
        <row r="450">
          <cell r="A450">
            <v>1210277162</v>
          </cell>
          <cell r="B450" t="str">
            <v>STUKS</v>
          </cell>
        </row>
        <row r="451">
          <cell r="A451">
            <v>1210277163</v>
          </cell>
          <cell r="B451" t="str">
            <v>STUKS</v>
          </cell>
        </row>
        <row r="454">
          <cell r="A454">
            <v>1210277164</v>
          </cell>
          <cell r="B454" t="str">
            <v>STUKS</v>
          </cell>
        </row>
        <row r="455">
          <cell r="A455">
            <v>1210277165</v>
          </cell>
          <cell r="B455" t="str">
            <v>STUKS</v>
          </cell>
        </row>
        <row r="456">
          <cell r="A456">
            <v>1210277166</v>
          </cell>
          <cell r="B456" t="str">
            <v>STUKS</v>
          </cell>
        </row>
        <row r="457">
          <cell r="A457">
            <v>1210277167</v>
          </cell>
          <cell r="B457" t="str">
            <v>STUKS</v>
          </cell>
        </row>
        <row r="458">
          <cell r="A458">
            <v>1210277168</v>
          </cell>
          <cell r="B458" t="str">
            <v>STUKS</v>
          </cell>
        </row>
        <row r="459">
          <cell r="A459">
            <v>1210277169</v>
          </cell>
          <cell r="B459" t="str">
            <v>STUKS</v>
          </cell>
        </row>
        <row r="460">
          <cell r="A460">
            <v>1210277170</v>
          </cell>
          <cell r="B460" t="str">
            <v>STUKS</v>
          </cell>
        </row>
        <row r="461">
          <cell r="A461">
            <v>1210277171</v>
          </cell>
          <cell r="B461" t="str">
            <v>STUKS</v>
          </cell>
        </row>
        <row r="464">
          <cell r="A464">
            <v>1210277180</v>
          </cell>
          <cell r="B464" t="str">
            <v>STUKS</v>
          </cell>
        </row>
        <row r="465">
          <cell r="A465">
            <v>1210277181</v>
          </cell>
          <cell r="B465" t="str">
            <v>STUKS</v>
          </cell>
        </row>
        <row r="466">
          <cell r="A466">
            <v>1210277182</v>
          </cell>
          <cell r="B466" t="str">
            <v>STUKS</v>
          </cell>
        </row>
        <row r="467">
          <cell r="A467">
            <v>1210277183</v>
          </cell>
          <cell r="B467" t="str">
            <v>STUKS</v>
          </cell>
        </row>
        <row r="468">
          <cell r="A468">
            <v>1210277184</v>
          </cell>
          <cell r="B468" t="str">
            <v>STUKS</v>
          </cell>
        </row>
        <row r="469">
          <cell r="A469">
            <v>1210277185</v>
          </cell>
          <cell r="B469" t="str">
            <v>STUKS</v>
          </cell>
        </row>
        <row r="470">
          <cell r="A470">
            <v>1210277186</v>
          </cell>
          <cell r="B470" t="str">
            <v>STUKS</v>
          </cell>
        </row>
        <row r="471">
          <cell r="A471">
            <v>1210277187</v>
          </cell>
          <cell r="B471" t="str">
            <v>STUKS</v>
          </cell>
        </row>
        <row r="472">
          <cell r="A472">
            <v>1210291048</v>
          </cell>
          <cell r="B472" t="str">
            <v>STUKS</v>
          </cell>
        </row>
        <row r="475">
          <cell r="A475">
            <v>1210277172</v>
          </cell>
          <cell r="B475" t="str">
            <v>STUKS</v>
          </cell>
        </row>
        <row r="476">
          <cell r="A476">
            <v>1210277173</v>
          </cell>
          <cell r="B476" t="str">
            <v>STUKS</v>
          </cell>
        </row>
        <row r="477">
          <cell r="A477">
            <v>1210277174</v>
          </cell>
          <cell r="B477" t="str">
            <v>STUKS</v>
          </cell>
        </row>
        <row r="478">
          <cell r="A478">
            <v>1210277175</v>
          </cell>
          <cell r="B478" t="str">
            <v>STUKS</v>
          </cell>
        </row>
        <row r="479">
          <cell r="A479">
            <v>1210277176</v>
          </cell>
          <cell r="B479" t="str">
            <v>STUKS</v>
          </cell>
        </row>
        <row r="480">
          <cell r="A480">
            <v>1210277177</v>
          </cell>
          <cell r="B480" t="str">
            <v>STUKS</v>
          </cell>
        </row>
        <row r="481">
          <cell r="A481">
            <v>1210277178</v>
          </cell>
          <cell r="B481" t="str">
            <v>STUKS</v>
          </cell>
        </row>
        <row r="482">
          <cell r="A482">
            <v>1210277179</v>
          </cell>
          <cell r="B482" t="str">
            <v>STUKS</v>
          </cell>
        </row>
        <row r="486">
          <cell r="A486">
            <v>1210277190</v>
          </cell>
          <cell r="B486" t="str">
            <v>STUKS</v>
          </cell>
        </row>
        <row r="487">
          <cell r="A487">
            <v>1210277191</v>
          </cell>
          <cell r="B487" t="str">
            <v>STUKS</v>
          </cell>
        </row>
        <row r="488">
          <cell r="A488">
            <v>1210277192</v>
          </cell>
          <cell r="B488" t="str">
            <v>STUKS</v>
          </cell>
        </row>
        <row r="489">
          <cell r="A489">
            <v>1210277193</v>
          </cell>
          <cell r="B489" t="str">
            <v>STUKS</v>
          </cell>
        </row>
        <row r="490">
          <cell r="A490">
            <v>1210277194</v>
          </cell>
          <cell r="B490" t="str">
            <v>STUKS</v>
          </cell>
        </row>
        <row r="491">
          <cell r="A491">
            <v>1210277195</v>
          </cell>
          <cell r="B491" t="str">
            <v>STUKS</v>
          </cell>
        </row>
        <row r="492">
          <cell r="A492">
            <v>1210277196</v>
          </cell>
          <cell r="B492" t="str">
            <v>STUKS</v>
          </cell>
        </row>
        <row r="493">
          <cell r="A493">
            <v>1210277197</v>
          </cell>
          <cell r="B493" t="str">
            <v>STUKS</v>
          </cell>
        </row>
        <row r="494">
          <cell r="A494">
            <v>1210291051</v>
          </cell>
          <cell r="B494" t="str">
            <v>DISP</v>
          </cell>
        </row>
        <row r="498">
          <cell r="A498">
            <v>1210277198</v>
          </cell>
          <cell r="B498" t="str">
            <v>STUKS</v>
          </cell>
        </row>
        <row r="499">
          <cell r="A499">
            <v>1210277199</v>
          </cell>
          <cell r="B499" t="str">
            <v>STUKS</v>
          </cell>
        </row>
        <row r="500">
          <cell r="A500">
            <v>1210277200</v>
          </cell>
          <cell r="B500" t="str">
            <v>STUKS</v>
          </cell>
        </row>
        <row r="501">
          <cell r="A501">
            <v>1210277201</v>
          </cell>
          <cell r="B501" t="str">
            <v>STUKS</v>
          </cell>
        </row>
        <row r="502">
          <cell r="A502">
            <v>1210277202</v>
          </cell>
          <cell r="B502" t="str">
            <v>STUKS</v>
          </cell>
        </row>
        <row r="503">
          <cell r="A503">
            <v>1210277203</v>
          </cell>
          <cell r="B503" t="str">
            <v>STUKS</v>
          </cell>
        </row>
        <row r="504">
          <cell r="A504">
            <v>1210277204</v>
          </cell>
          <cell r="B504" t="str">
            <v>STUKS</v>
          </cell>
        </row>
        <row r="505">
          <cell r="A505">
            <v>1210277205</v>
          </cell>
          <cell r="B505" t="str">
            <v>STUKS</v>
          </cell>
        </row>
        <row r="506">
          <cell r="A506">
            <v>1210291053</v>
          </cell>
          <cell r="B506" t="str">
            <v>DISP</v>
          </cell>
        </row>
        <row r="509">
          <cell r="A509">
            <v>1210277206</v>
          </cell>
          <cell r="B509" t="str">
            <v>STUKS</v>
          </cell>
        </row>
        <row r="510">
          <cell r="A510">
            <v>1210277207</v>
          </cell>
          <cell r="B510" t="str">
            <v>STUKS</v>
          </cell>
        </row>
        <row r="511">
          <cell r="A511">
            <v>1210277208</v>
          </cell>
          <cell r="B511" t="str">
            <v>STUKS</v>
          </cell>
        </row>
        <row r="512">
          <cell r="A512">
            <v>1210277209</v>
          </cell>
          <cell r="B512" t="str">
            <v>STUKS</v>
          </cell>
        </row>
        <row r="513">
          <cell r="A513">
            <v>1210277210</v>
          </cell>
          <cell r="B513" t="str">
            <v>STUKS</v>
          </cell>
        </row>
        <row r="514">
          <cell r="A514">
            <v>1210277211</v>
          </cell>
          <cell r="B514" t="str">
            <v>STUKS</v>
          </cell>
        </row>
        <row r="515">
          <cell r="A515">
            <v>1210277212</v>
          </cell>
          <cell r="B515" t="str">
            <v>STUKS</v>
          </cell>
        </row>
        <row r="516">
          <cell r="A516">
            <v>1210277213</v>
          </cell>
          <cell r="B516" t="str">
            <v>STUKS</v>
          </cell>
        </row>
        <row r="517">
          <cell r="A517">
            <v>1210291058</v>
          </cell>
          <cell r="B517" t="str">
            <v>DISP</v>
          </cell>
        </row>
        <row r="520">
          <cell r="A520">
            <v>1210277216</v>
          </cell>
          <cell r="B520" t="str">
            <v>STUKS</v>
          </cell>
        </row>
        <row r="521">
          <cell r="A521">
            <v>1210277217</v>
          </cell>
          <cell r="B521" t="str">
            <v>STUKS</v>
          </cell>
        </row>
        <row r="522">
          <cell r="A522">
            <v>1210277218</v>
          </cell>
          <cell r="B522" t="str">
            <v>STUKS</v>
          </cell>
        </row>
        <row r="523">
          <cell r="A523">
            <v>1210277219</v>
          </cell>
          <cell r="B523" t="str">
            <v>STUKS</v>
          </cell>
        </row>
        <row r="524">
          <cell r="A524">
            <v>1210277220</v>
          </cell>
          <cell r="B524" t="str">
            <v>STUKS</v>
          </cell>
        </row>
        <row r="525">
          <cell r="A525">
            <v>1210277221</v>
          </cell>
          <cell r="B525" t="str">
            <v>STUKS</v>
          </cell>
        </row>
        <row r="526">
          <cell r="A526">
            <v>1210277222</v>
          </cell>
          <cell r="B526" t="str">
            <v>STUKS</v>
          </cell>
        </row>
        <row r="527">
          <cell r="A527">
            <v>1210277223</v>
          </cell>
          <cell r="B527" t="str">
            <v>STUKS</v>
          </cell>
        </row>
        <row r="528">
          <cell r="A528">
            <v>1210291101</v>
          </cell>
          <cell r="B528" t="str">
            <v>DISP</v>
          </cell>
        </row>
        <row r="531">
          <cell r="A531">
            <v>1210277224</v>
          </cell>
          <cell r="B531" t="str">
            <v>STUKS</v>
          </cell>
        </row>
        <row r="532">
          <cell r="A532">
            <v>1210277225</v>
          </cell>
          <cell r="B532" t="str">
            <v>STUKS</v>
          </cell>
        </row>
        <row r="533">
          <cell r="A533">
            <v>1210277226</v>
          </cell>
          <cell r="B533" t="str">
            <v>STUKS</v>
          </cell>
        </row>
        <row r="534">
          <cell r="A534">
            <v>1210277227</v>
          </cell>
          <cell r="B534" t="str">
            <v>STUKS</v>
          </cell>
        </row>
        <row r="535">
          <cell r="A535">
            <v>1210277228</v>
          </cell>
          <cell r="B535" t="str">
            <v>STUKS</v>
          </cell>
        </row>
        <row r="536">
          <cell r="A536">
            <v>1210277229</v>
          </cell>
          <cell r="B536" t="str">
            <v>STUKS</v>
          </cell>
        </row>
        <row r="537">
          <cell r="A537">
            <v>1210277230</v>
          </cell>
          <cell r="B537" t="str">
            <v>STUKS</v>
          </cell>
        </row>
        <row r="538">
          <cell r="A538">
            <v>1210277231</v>
          </cell>
          <cell r="B538" t="str">
            <v>STUKS</v>
          </cell>
        </row>
        <row r="539">
          <cell r="A539">
            <v>1210291103</v>
          </cell>
          <cell r="B539" t="str">
            <v>DISP</v>
          </cell>
        </row>
        <row r="542">
          <cell r="A542">
            <v>1210277232</v>
          </cell>
          <cell r="B542" t="str">
            <v>STUKS</v>
          </cell>
        </row>
        <row r="543">
          <cell r="A543">
            <v>1210277233</v>
          </cell>
          <cell r="B543" t="str">
            <v>STUKS</v>
          </cell>
        </row>
        <row r="544">
          <cell r="A544">
            <v>1210277234</v>
          </cell>
          <cell r="B544" t="str">
            <v>STUKS</v>
          </cell>
        </row>
        <row r="545">
          <cell r="A545">
            <v>1210277235</v>
          </cell>
          <cell r="B545" t="str">
            <v>STUKS</v>
          </cell>
        </row>
        <row r="546">
          <cell r="A546">
            <v>1210277236</v>
          </cell>
          <cell r="B546" t="str">
            <v>DISP</v>
          </cell>
        </row>
        <row r="550">
          <cell r="A550">
            <v>1210277237</v>
          </cell>
          <cell r="B550" t="str">
            <v>STUKS</v>
          </cell>
        </row>
        <row r="551">
          <cell r="A551">
            <v>1210277238</v>
          </cell>
          <cell r="B551" t="str">
            <v>STUKS</v>
          </cell>
        </row>
        <row r="552">
          <cell r="A552">
            <v>1210277239</v>
          </cell>
          <cell r="B552" t="str">
            <v>STUKS</v>
          </cell>
        </row>
        <row r="553">
          <cell r="A553">
            <v>1210277240</v>
          </cell>
          <cell r="B553" t="str">
            <v>STUKS</v>
          </cell>
        </row>
        <row r="554">
          <cell r="A554">
            <v>1210277241</v>
          </cell>
          <cell r="B554" t="str">
            <v>STUKS</v>
          </cell>
        </row>
        <row r="555">
          <cell r="A555">
            <v>1210277242</v>
          </cell>
          <cell r="B555" t="str">
            <v>STUKS</v>
          </cell>
        </row>
        <row r="556">
          <cell r="A556">
            <v>1210277243</v>
          </cell>
          <cell r="B556" t="str">
            <v>STUKS</v>
          </cell>
        </row>
        <row r="557">
          <cell r="A557">
            <v>1210277244</v>
          </cell>
          <cell r="B557" t="str">
            <v>STUKS</v>
          </cell>
        </row>
        <row r="558">
          <cell r="A558">
            <v>1210277245</v>
          </cell>
          <cell r="B558" t="str">
            <v>DISP</v>
          </cell>
        </row>
        <row r="561">
          <cell r="A561">
            <v>1210277246</v>
          </cell>
          <cell r="B561" t="str">
            <v>STUKS</v>
          </cell>
        </row>
        <row r="562">
          <cell r="A562">
            <v>1210277247</v>
          </cell>
          <cell r="B562" t="str">
            <v>STUKS</v>
          </cell>
        </row>
        <row r="563">
          <cell r="A563">
            <v>1210277248</v>
          </cell>
          <cell r="B563" t="str">
            <v>STUKS</v>
          </cell>
        </row>
        <row r="564">
          <cell r="A564">
            <v>1210277249</v>
          </cell>
          <cell r="B564" t="str">
            <v>STUKS</v>
          </cell>
        </row>
        <row r="565">
          <cell r="A565">
            <v>1210277250</v>
          </cell>
          <cell r="B565" t="str">
            <v>STUKS</v>
          </cell>
        </row>
        <row r="566">
          <cell r="A566">
            <v>1210277251</v>
          </cell>
          <cell r="B566" t="str">
            <v>STUKS</v>
          </cell>
        </row>
        <row r="567">
          <cell r="A567">
            <v>1210277252</v>
          </cell>
          <cell r="B567" t="str">
            <v>STUKS</v>
          </cell>
        </row>
        <row r="568">
          <cell r="A568">
            <v>1210277253</v>
          </cell>
          <cell r="B568" t="str">
            <v>STUKS</v>
          </cell>
        </row>
        <row r="569">
          <cell r="A569">
            <v>1210277254</v>
          </cell>
          <cell r="B569" t="str">
            <v>DISP</v>
          </cell>
        </row>
        <row r="572">
          <cell r="A572">
            <v>1210277255</v>
          </cell>
          <cell r="B572" t="str">
            <v>STUKS</v>
          </cell>
        </row>
        <row r="573">
          <cell r="A573">
            <v>1210277256</v>
          </cell>
          <cell r="B573" t="str">
            <v>STUKS</v>
          </cell>
        </row>
        <row r="574">
          <cell r="A574">
            <v>1210277257</v>
          </cell>
          <cell r="B574" t="str">
            <v>STUKS</v>
          </cell>
        </row>
        <row r="575">
          <cell r="A575">
            <v>1210277258</v>
          </cell>
          <cell r="B575" t="str">
            <v>STUKS</v>
          </cell>
        </row>
        <row r="576">
          <cell r="A576">
            <v>1210277259</v>
          </cell>
          <cell r="B576" t="str">
            <v>STUKS</v>
          </cell>
        </row>
        <row r="577">
          <cell r="A577">
            <v>1210277260</v>
          </cell>
          <cell r="B577" t="str">
            <v>STUKS</v>
          </cell>
        </row>
        <row r="578">
          <cell r="A578">
            <v>1210277261</v>
          </cell>
          <cell r="B578" t="str">
            <v>STUKS</v>
          </cell>
        </row>
        <row r="579">
          <cell r="A579">
            <v>1210277262</v>
          </cell>
          <cell r="B579" t="str">
            <v>STUKS</v>
          </cell>
        </row>
        <row r="582">
          <cell r="A582">
            <v>1210277263</v>
          </cell>
          <cell r="B582" t="str">
            <v>STUKS</v>
          </cell>
        </row>
        <row r="583">
          <cell r="A583">
            <v>1210277264</v>
          </cell>
          <cell r="B583" t="str">
            <v>STUKS</v>
          </cell>
        </row>
        <row r="584">
          <cell r="A584">
            <v>1210277265</v>
          </cell>
          <cell r="B584" t="str">
            <v>STUKS</v>
          </cell>
        </row>
        <row r="585">
          <cell r="A585">
            <v>1210277266</v>
          </cell>
          <cell r="B585" t="str">
            <v>STUKS</v>
          </cell>
        </row>
        <row r="586">
          <cell r="A586">
            <v>1210277267</v>
          </cell>
          <cell r="B586" t="str">
            <v>STUKS</v>
          </cell>
        </row>
        <row r="587">
          <cell r="A587">
            <v>1210277268</v>
          </cell>
          <cell r="B587" t="str">
            <v>STUKS</v>
          </cell>
        </row>
        <row r="588">
          <cell r="A588">
            <v>1210277269</v>
          </cell>
          <cell r="B588" t="str">
            <v>STUKS</v>
          </cell>
        </row>
        <row r="589">
          <cell r="A589">
            <v>1210277270</v>
          </cell>
          <cell r="B589" t="str">
            <v>STUKS</v>
          </cell>
        </row>
        <row r="592">
          <cell r="A592">
            <v>1210277271</v>
          </cell>
          <cell r="B592" t="str">
            <v>STUKS</v>
          </cell>
        </row>
        <row r="593">
          <cell r="A593">
            <v>1210277272</v>
          </cell>
          <cell r="B593" t="str">
            <v>STUKS</v>
          </cell>
        </row>
        <row r="594">
          <cell r="A594">
            <v>1210277273</v>
          </cell>
          <cell r="B594" t="str">
            <v>STUKS</v>
          </cell>
        </row>
        <row r="595">
          <cell r="A595">
            <v>1210277274</v>
          </cell>
          <cell r="B595" t="str">
            <v>STUKS</v>
          </cell>
        </row>
        <row r="596">
          <cell r="A596">
            <v>1210277275</v>
          </cell>
          <cell r="B596" t="str">
            <v>STUKS</v>
          </cell>
        </row>
        <row r="597">
          <cell r="A597">
            <v>1210277276</v>
          </cell>
          <cell r="B597" t="str">
            <v>STUKS</v>
          </cell>
        </row>
        <row r="598">
          <cell r="A598">
            <v>1210277277</v>
          </cell>
          <cell r="B598" t="str">
            <v>STUKS</v>
          </cell>
        </row>
        <row r="599">
          <cell r="A599">
            <v>1210277278</v>
          </cell>
          <cell r="B599" t="str">
            <v>STUKS</v>
          </cell>
        </row>
        <row r="602">
          <cell r="A602">
            <v>1210277279</v>
          </cell>
          <cell r="B602" t="str">
            <v>STUKS</v>
          </cell>
        </row>
        <row r="603">
          <cell r="A603">
            <v>1210277280</v>
          </cell>
          <cell r="B603" t="str">
            <v>STUKS</v>
          </cell>
        </row>
        <row r="604">
          <cell r="A604">
            <v>1210277281</v>
          </cell>
          <cell r="B604" t="str">
            <v>STUKS</v>
          </cell>
        </row>
        <row r="605">
          <cell r="A605">
            <v>1210277282</v>
          </cell>
          <cell r="B605" t="str">
            <v>STUKS</v>
          </cell>
        </row>
        <row r="606">
          <cell r="A606">
            <v>1210277283</v>
          </cell>
          <cell r="B606" t="str">
            <v>STUKS</v>
          </cell>
        </row>
        <row r="607">
          <cell r="A607">
            <v>1210277284</v>
          </cell>
          <cell r="B607" t="str">
            <v>STUKS</v>
          </cell>
        </row>
        <row r="608">
          <cell r="A608">
            <v>1210277285</v>
          </cell>
          <cell r="B608" t="str">
            <v>STUKS</v>
          </cell>
        </row>
        <row r="611">
          <cell r="A611">
            <v>1210277286</v>
          </cell>
          <cell r="B611" t="str">
            <v>STUKS</v>
          </cell>
        </row>
        <row r="612">
          <cell r="A612">
            <v>1210277287</v>
          </cell>
          <cell r="B612" t="str">
            <v>STUKS</v>
          </cell>
        </row>
        <row r="613">
          <cell r="A613">
            <v>1210277288</v>
          </cell>
          <cell r="B613" t="str">
            <v>STUKS</v>
          </cell>
        </row>
        <row r="614">
          <cell r="A614">
            <v>1210277289</v>
          </cell>
          <cell r="B614" t="str">
            <v>STUKS</v>
          </cell>
        </row>
        <row r="615">
          <cell r="A615">
            <v>1210277290</v>
          </cell>
          <cell r="B615" t="str">
            <v>STUKS</v>
          </cell>
        </row>
        <row r="616">
          <cell r="A616">
            <v>1210277291</v>
          </cell>
          <cell r="B616" t="str">
            <v>STUKS</v>
          </cell>
        </row>
        <row r="619">
          <cell r="A619">
            <v>1210277292</v>
          </cell>
          <cell r="B619" t="str">
            <v>STUKS</v>
          </cell>
        </row>
        <row r="620">
          <cell r="A620">
            <v>1210277293</v>
          </cell>
          <cell r="B620" t="str">
            <v>STUKS</v>
          </cell>
        </row>
        <row r="621">
          <cell r="A621">
            <v>1210277294</v>
          </cell>
          <cell r="B621" t="str">
            <v>STUKS</v>
          </cell>
        </row>
        <row r="622">
          <cell r="A622">
            <v>1210277295</v>
          </cell>
          <cell r="B622" t="str">
            <v>STUKS</v>
          </cell>
        </row>
        <row r="623">
          <cell r="A623">
            <v>1210277296</v>
          </cell>
          <cell r="B623" t="str">
            <v>STUKS</v>
          </cell>
        </row>
        <row r="624">
          <cell r="A624">
            <v>1210277297</v>
          </cell>
          <cell r="B624" t="str">
            <v>STUKS</v>
          </cell>
        </row>
        <row r="625">
          <cell r="A625">
            <v>1210277298</v>
          </cell>
          <cell r="B625" t="str">
            <v>STUKS</v>
          </cell>
        </row>
        <row r="626">
          <cell r="A626">
            <v>1210277299</v>
          </cell>
          <cell r="B626" t="str">
            <v>STUKS</v>
          </cell>
        </row>
        <row r="629">
          <cell r="A629">
            <v>1210277300</v>
          </cell>
          <cell r="B629" t="str">
            <v>STUKS</v>
          </cell>
        </row>
        <row r="630">
          <cell r="A630">
            <v>1210277301</v>
          </cell>
          <cell r="B630" t="str">
            <v>STUKS</v>
          </cell>
        </row>
        <row r="631">
          <cell r="A631">
            <v>1210277302</v>
          </cell>
          <cell r="B631" t="str">
            <v>STUKS</v>
          </cell>
        </row>
        <row r="632">
          <cell r="A632">
            <v>1210277303</v>
          </cell>
          <cell r="B632" t="str">
            <v>STUKS</v>
          </cell>
        </row>
        <row r="633">
          <cell r="A633">
            <v>1210277304</v>
          </cell>
          <cell r="B633" t="str">
            <v>STUKS</v>
          </cell>
        </row>
        <row r="634">
          <cell r="A634">
            <v>1210277305</v>
          </cell>
          <cell r="B634" t="str">
            <v>STUKS</v>
          </cell>
        </row>
        <row r="635">
          <cell r="A635">
            <v>1210277306</v>
          </cell>
          <cell r="B635" t="str">
            <v>STUKS</v>
          </cell>
        </row>
        <row r="636">
          <cell r="A636">
            <v>1210277307</v>
          </cell>
          <cell r="B636" t="str">
            <v>STUKS</v>
          </cell>
        </row>
        <row r="639">
          <cell r="A639">
            <v>1110225003</v>
          </cell>
          <cell r="B639" t="str">
            <v>STUKS</v>
          </cell>
        </row>
        <row r="640">
          <cell r="A640">
            <v>1110225007</v>
          </cell>
          <cell r="B640" t="str">
            <v>STUKS</v>
          </cell>
        </row>
        <row r="642">
          <cell r="A642">
            <v>1110221006</v>
          </cell>
          <cell r="B642" t="str">
            <v>STUKS</v>
          </cell>
        </row>
        <row r="643">
          <cell r="A643">
            <v>1110221007</v>
          </cell>
          <cell r="B643" t="str">
            <v>STUKS</v>
          </cell>
        </row>
        <row r="646">
          <cell r="A646">
            <v>1210273043</v>
          </cell>
          <cell r="B646" t="str">
            <v>STUKS</v>
          </cell>
        </row>
        <row r="647">
          <cell r="A647">
            <v>1210273044</v>
          </cell>
          <cell r="B647" t="str">
            <v>STUKS</v>
          </cell>
        </row>
        <row r="648">
          <cell r="A648">
            <v>1210273045</v>
          </cell>
          <cell r="B648" t="str">
            <v>STUKS</v>
          </cell>
        </row>
        <row r="649">
          <cell r="A649">
            <v>1210273046</v>
          </cell>
          <cell r="B649" t="str">
            <v>STUKS</v>
          </cell>
        </row>
        <row r="650">
          <cell r="A650">
            <v>1210273047</v>
          </cell>
          <cell r="B650" t="str">
            <v>STUKS</v>
          </cell>
        </row>
        <row r="651">
          <cell r="A651">
            <v>1210273048</v>
          </cell>
          <cell r="B651" t="str">
            <v>STUKS</v>
          </cell>
        </row>
        <row r="653">
          <cell r="A653">
            <v>1210231025</v>
          </cell>
          <cell r="B653" t="str">
            <v>STUKS</v>
          </cell>
        </row>
        <row r="654">
          <cell r="A654">
            <v>1110225008</v>
          </cell>
          <cell r="B654" t="str">
            <v>STUKS</v>
          </cell>
        </row>
        <row r="655">
          <cell r="A655">
            <v>1110225009</v>
          </cell>
          <cell r="B655" t="str">
            <v>STUKS</v>
          </cell>
        </row>
        <row r="656">
          <cell r="A656">
            <v>1210291115</v>
          </cell>
          <cell r="B656" t="str">
            <v>KIT</v>
          </cell>
        </row>
        <row r="657">
          <cell r="A657">
            <v>1210291116</v>
          </cell>
          <cell r="B657" t="str">
            <v>KIT</v>
          </cell>
        </row>
        <row r="658">
          <cell r="A658">
            <v>1210291117</v>
          </cell>
          <cell r="B658" t="str">
            <v>DISP</v>
          </cell>
        </row>
        <row r="661">
          <cell r="A661">
            <v>1310211005</v>
          </cell>
          <cell r="B661" t="str">
            <v>STUKS</v>
          </cell>
        </row>
        <row r="662">
          <cell r="A662">
            <v>1310221007</v>
          </cell>
          <cell r="B662" t="str">
            <v>STUKS</v>
          </cell>
        </row>
        <row r="664">
          <cell r="A664">
            <v>1410211001</v>
          </cell>
          <cell r="B664" t="str">
            <v>STUKS</v>
          </cell>
        </row>
        <row r="665">
          <cell r="A665">
            <v>1410211002</v>
          </cell>
          <cell r="B665" t="str">
            <v>STUKS</v>
          </cell>
        </row>
        <row r="666">
          <cell r="A666">
            <v>1410211003</v>
          </cell>
          <cell r="B666" t="str">
            <v>STUKS</v>
          </cell>
        </row>
        <row r="667">
          <cell r="A667">
            <v>1410211004</v>
          </cell>
          <cell r="B667" t="str">
            <v>STUKS</v>
          </cell>
        </row>
        <row r="668">
          <cell r="A668">
            <v>1410211005</v>
          </cell>
          <cell r="B668" t="str">
            <v>STUKS</v>
          </cell>
        </row>
        <row r="669">
          <cell r="A669">
            <v>1410211006</v>
          </cell>
          <cell r="B669" t="str">
            <v>STUKS</v>
          </cell>
        </row>
        <row r="670">
          <cell r="A670">
            <v>1410211007</v>
          </cell>
          <cell r="B670" t="str">
            <v>STUKS</v>
          </cell>
        </row>
        <row r="671">
          <cell r="A671">
            <v>1410211008</v>
          </cell>
          <cell r="B671" t="str">
            <v>STUKS</v>
          </cell>
        </row>
        <row r="672">
          <cell r="A672">
            <v>1410211009</v>
          </cell>
          <cell r="B672" t="str">
            <v>STUKS</v>
          </cell>
        </row>
        <row r="673">
          <cell r="A673">
            <v>1410211010</v>
          </cell>
          <cell r="B673" t="str">
            <v>STUKS</v>
          </cell>
        </row>
        <row r="674">
          <cell r="A674">
            <v>1410211011</v>
          </cell>
          <cell r="B674" t="str">
            <v>STUKS</v>
          </cell>
        </row>
        <row r="675">
          <cell r="A675">
            <v>1410211012</v>
          </cell>
          <cell r="B675" t="str">
            <v>STUKS</v>
          </cell>
        </row>
        <row r="676">
          <cell r="A676">
            <v>1410211013</v>
          </cell>
          <cell r="B676" t="str">
            <v>STUKS</v>
          </cell>
        </row>
        <row r="677">
          <cell r="A677">
            <v>1410211014</v>
          </cell>
          <cell r="B677" t="str">
            <v>STUKS</v>
          </cell>
        </row>
        <row r="678">
          <cell r="A678">
            <v>1410211015</v>
          </cell>
          <cell r="B678" t="str">
            <v>STUKS</v>
          </cell>
        </row>
        <row r="679">
          <cell r="A679">
            <v>1410211016</v>
          </cell>
          <cell r="B679" t="str">
            <v>STUKS</v>
          </cell>
        </row>
        <row r="680">
          <cell r="A680">
            <v>1410211017</v>
          </cell>
          <cell r="B680" t="str">
            <v>STUKS</v>
          </cell>
        </row>
        <row r="681">
          <cell r="A681">
            <v>1410211018</v>
          </cell>
          <cell r="B681" t="str">
            <v>STUKS</v>
          </cell>
        </row>
        <row r="682">
          <cell r="A682">
            <v>1410211019</v>
          </cell>
          <cell r="B682" t="str">
            <v>STUKS</v>
          </cell>
        </row>
        <row r="683">
          <cell r="A683">
            <v>1410211020</v>
          </cell>
          <cell r="B683" t="str">
            <v>STUKS</v>
          </cell>
        </row>
        <row r="684">
          <cell r="A684">
            <v>1410211021</v>
          </cell>
          <cell r="B684" t="str">
            <v>STUKS</v>
          </cell>
        </row>
        <row r="685">
          <cell r="A685">
            <v>1410211022</v>
          </cell>
          <cell r="B685" t="str">
            <v>STUKS</v>
          </cell>
        </row>
        <row r="686">
          <cell r="A686">
            <v>1410211023</v>
          </cell>
          <cell r="B686" t="str">
            <v>STUKS</v>
          </cell>
        </row>
        <row r="687">
          <cell r="A687">
            <v>1410211024</v>
          </cell>
          <cell r="B687" t="str">
            <v>STUKS</v>
          </cell>
        </row>
        <row r="688">
          <cell r="A688">
            <v>1410211025</v>
          </cell>
          <cell r="B688" t="str">
            <v>STUKS</v>
          </cell>
        </row>
        <row r="689">
          <cell r="A689">
            <v>1410211026</v>
          </cell>
          <cell r="B689" t="str">
            <v>STUKS</v>
          </cell>
        </row>
        <row r="690">
          <cell r="A690">
            <v>1410211027</v>
          </cell>
          <cell r="B690" t="str">
            <v>STUKS</v>
          </cell>
        </row>
        <row r="691">
          <cell r="A691">
            <v>1410211028</v>
          </cell>
          <cell r="B691" t="str">
            <v>STUKS</v>
          </cell>
        </row>
        <row r="692">
          <cell r="A692">
            <v>1410211029</v>
          </cell>
          <cell r="B692" t="str">
            <v>STUKS</v>
          </cell>
        </row>
        <row r="693">
          <cell r="A693">
            <v>1410211030</v>
          </cell>
          <cell r="B693" t="str">
            <v>STUKS</v>
          </cell>
        </row>
        <row r="694">
          <cell r="A694">
            <v>1410211032</v>
          </cell>
          <cell r="B694" t="str">
            <v>STUKS</v>
          </cell>
        </row>
        <row r="695">
          <cell r="A695">
            <v>1410211033</v>
          </cell>
          <cell r="B695" t="str">
            <v>STUKS</v>
          </cell>
        </row>
        <row r="696">
          <cell r="A696">
            <v>1410211034</v>
          </cell>
          <cell r="B696" t="str">
            <v>STUKS</v>
          </cell>
        </row>
        <row r="697">
          <cell r="A697">
            <v>1410211035</v>
          </cell>
          <cell r="B697" t="str">
            <v>STUKS</v>
          </cell>
        </row>
        <row r="698">
          <cell r="A698">
            <v>1410211036</v>
          </cell>
          <cell r="B698" t="str">
            <v>STUKS</v>
          </cell>
        </row>
        <row r="699">
          <cell r="A699">
            <v>1410211037</v>
          </cell>
          <cell r="B699" t="str">
            <v>STUKS</v>
          </cell>
        </row>
        <row r="700">
          <cell r="A700">
            <v>1410211038</v>
          </cell>
          <cell r="B700" t="str">
            <v>STUKS</v>
          </cell>
        </row>
        <row r="701">
          <cell r="A701">
            <v>1410211039</v>
          </cell>
          <cell r="B701" t="str">
            <v>STUKS</v>
          </cell>
        </row>
        <row r="702">
          <cell r="A702">
            <v>1410211040</v>
          </cell>
          <cell r="B702" t="str">
            <v>STUKS</v>
          </cell>
        </row>
        <row r="703">
          <cell r="A703">
            <v>1410211041</v>
          </cell>
          <cell r="B703" t="str">
            <v>STUKS</v>
          </cell>
        </row>
        <row r="704">
          <cell r="A704">
            <v>1410211042</v>
          </cell>
          <cell r="B704" t="str">
            <v>STUKS</v>
          </cell>
        </row>
        <row r="705">
          <cell r="A705">
            <v>1410211043</v>
          </cell>
          <cell r="B705" t="str">
            <v>STUKS</v>
          </cell>
        </row>
        <row r="706">
          <cell r="A706">
            <v>1410211044</v>
          </cell>
          <cell r="B706" t="str">
            <v>STUKS</v>
          </cell>
        </row>
        <row r="707">
          <cell r="A707">
            <v>1410211045</v>
          </cell>
          <cell r="B707" t="str">
            <v>STUKS</v>
          </cell>
        </row>
        <row r="708">
          <cell r="A708">
            <v>1410211046</v>
          </cell>
          <cell r="B708" t="str">
            <v>STUKS</v>
          </cell>
        </row>
        <row r="709">
          <cell r="A709">
            <v>1410211047</v>
          </cell>
          <cell r="B709" t="str">
            <v>STUKS</v>
          </cell>
        </row>
        <row r="710">
          <cell r="A710">
            <v>1410211048</v>
          </cell>
          <cell r="B710" t="str">
            <v>STUKS</v>
          </cell>
        </row>
        <row r="711">
          <cell r="A711">
            <v>1410211049</v>
          </cell>
          <cell r="B711" t="str">
            <v>STUKS</v>
          </cell>
        </row>
        <row r="712">
          <cell r="A712">
            <v>1410211050</v>
          </cell>
          <cell r="B712" t="str">
            <v>STUKS</v>
          </cell>
        </row>
        <row r="713">
          <cell r="A713">
            <v>1410211051</v>
          </cell>
          <cell r="B713" t="str">
            <v>STUKS</v>
          </cell>
        </row>
        <row r="714">
          <cell r="A714">
            <v>1410211052</v>
          </cell>
          <cell r="B714" t="str">
            <v>STUKS</v>
          </cell>
        </row>
        <row r="715">
          <cell r="A715">
            <v>1410211053</v>
          </cell>
          <cell r="B715" t="str">
            <v>STUKS</v>
          </cell>
        </row>
        <row r="716">
          <cell r="A716">
            <v>1410211054</v>
          </cell>
          <cell r="B716" t="str">
            <v>STUKS</v>
          </cell>
        </row>
        <row r="717">
          <cell r="A717">
            <v>1410211055</v>
          </cell>
          <cell r="B717" t="str">
            <v>STUKS</v>
          </cell>
        </row>
        <row r="719">
          <cell r="A719">
            <v>1410211031</v>
          </cell>
          <cell r="B719" t="str">
            <v>DISP</v>
          </cell>
        </row>
        <row r="722">
          <cell r="A722">
            <v>1310211006</v>
          </cell>
          <cell r="B722" t="str">
            <v>STUKS</v>
          </cell>
        </row>
        <row r="723">
          <cell r="A723">
            <v>1310221008</v>
          </cell>
          <cell r="B723" t="str">
            <v>STUKS</v>
          </cell>
        </row>
        <row r="725">
          <cell r="A725">
            <v>1410211056</v>
          </cell>
          <cell r="B725" t="str">
            <v>STUKS</v>
          </cell>
        </row>
        <row r="726">
          <cell r="A726">
            <v>1410211057</v>
          </cell>
          <cell r="B726" t="str">
            <v>STUKS</v>
          </cell>
        </row>
        <row r="727">
          <cell r="A727">
            <v>1410211058</v>
          </cell>
          <cell r="B727" t="str">
            <v>STUKS</v>
          </cell>
        </row>
        <row r="728">
          <cell r="A728">
            <v>1410211059</v>
          </cell>
          <cell r="B728" t="str">
            <v>STUKS</v>
          </cell>
        </row>
        <row r="729">
          <cell r="A729">
            <v>1410211060</v>
          </cell>
          <cell r="B729" t="str">
            <v>STUKS</v>
          </cell>
        </row>
        <row r="730">
          <cell r="A730">
            <v>1410211061</v>
          </cell>
          <cell r="B730" t="str">
            <v>STUKS</v>
          </cell>
        </row>
        <row r="731">
          <cell r="A731">
            <v>1410211062</v>
          </cell>
          <cell r="B731" t="str">
            <v>STUKS</v>
          </cell>
        </row>
        <row r="732">
          <cell r="A732">
            <v>1410211063</v>
          </cell>
          <cell r="B732" t="str">
            <v>STUKS</v>
          </cell>
        </row>
        <row r="733">
          <cell r="A733">
            <v>1410211064</v>
          </cell>
          <cell r="B733" t="str">
            <v>STUKS</v>
          </cell>
        </row>
        <row r="734">
          <cell r="A734">
            <v>1410211065</v>
          </cell>
          <cell r="B734" t="str">
            <v>STUKS</v>
          </cell>
        </row>
        <row r="735">
          <cell r="A735">
            <v>1410211066</v>
          </cell>
          <cell r="B735" t="str">
            <v>STUKS</v>
          </cell>
        </row>
        <row r="736">
          <cell r="A736">
            <v>1410211067</v>
          </cell>
          <cell r="B736" t="str">
            <v>STUKS</v>
          </cell>
        </row>
        <row r="737">
          <cell r="A737">
            <v>1410211068</v>
          </cell>
          <cell r="B737" t="str">
            <v>STUKS</v>
          </cell>
        </row>
        <row r="738">
          <cell r="A738">
            <v>1410211069</v>
          </cell>
          <cell r="B738" t="str">
            <v>STUKS</v>
          </cell>
        </row>
        <row r="739">
          <cell r="A739">
            <v>1410211070</v>
          </cell>
          <cell r="B739" t="str">
            <v>STUKS</v>
          </cell>
        </row>
        <row r="740">
          <cell r="A740">
            <v>1410211071</v>
          </cell>
          <cell r="B740" t="str">
            <v>STUKS</v>
          </cell>
        </row>
        <row r="741">
          <cell r="A741">
            <v>1410211072</v>
          </cell>
          <cell r="B741" t="str">
            <v>STUKS</v>
          </cell>
        </row>
        <row r="742">
          <cell r="A742">
            <v>1410211073</v>
          </cell>
          <cell r="B742" t="str">
            <v>STUKS</v>
          </cell>
        </row>
        <row r="743">
          <cell r="A743">
            <v>1410211074</v>
          </cell>
          <cell r="B743" t="str">
            <v>STUKS</v>
          </cell>
        </row>
        <row r="744">
          <cell r="A744">
            <v>1410211075</v>
          </cell>
          <cell r="B744" t="str">
            <v>STUKS</v>
          </cell>
        </row>
        <row r="745">
          <cell r="A745">
            <v>1410211076</v>
          </cell>
          <cell r="B745" t="str">
            <v>STUKS</v>
          </cell>
        </row>
        <row r="746">
          <cell r="A746">
            <v>1410211077</v>
          </cell>
          <cell r="B746" t="str">
            <v>STUKS</v>
          </cell>
        </row>
        <row r="747">
          <cell r="A747">
            <v>1410211078</v>
          </cell>
          <cell r="B747" t="str">
            <v>STUKS</v>
          </cell>
        </row>
        <row r="748">
          <cell r="A748">
            <v>1410211079</v>
          </cell>
          <cell r="B748" t="str">
            <v>STUKS</v>
          </cell>
        </row>
        <row r="749">
          <cell r="A749">
            <v>1410211080</v>
          </cell>
          <cell r="B749" t="str">
            <v>STUKS</v>
          </cell>
        </row>
        <row r="750">
          <cell r="A750">
            <v>1410211081</v>
          </cell>
          <cell r="B750" t="str">
            <v>STUKS</v>
          </cell>
        </row>
        <row r="751">
          <cell r="A751">
            <v>1410211082</v>
          </cell>
          <cell r="B751" t="str">
            <v>STUKS</v>
          </cell>
        </row>
        <row r="752">
          <cell r="A752">
            <v>1410211083</v>
          </cell>
          <cell r="B752" t="str">
            <v>STUKS</v>
          </cell>
        </row>
        <row r="753">
          <cell r="A753">
            <v>1410211084</v>
          </cell>
          <cell r="B753" t="str">
            <v>STUKS</v>
          </cell>
        </row>
        <row r="754">
          <cell r="A754">
            <v>1410211085</v>
          </cell>
          <cell r="B754" t="str">
            <v>STUKS</v>
          </cell>
        </row>
        <row r="755">
          <cell r="A755">
            <v>1410211086</v>
          </cell>
          <cell r="B755" t="str">
            <v>STUKS</v>
          </cell>
        </row>
        <row r="756">
          <cell r="A756">
            <v>1410211087</v>
          </cell>
          <cell r="B756" t="str">
            <v>STUKS</v>
          </cell>
        </row>
        <row r="757">
          <cell r="A757">
            <v>1410211088</v>
          </cell>
          <cell r="B757" t="str">
            <v>STUKS</v>
          </cell>
        </row>
        <row r="758">
          <cell r="A758">
            <v>1410211089</v>
          </cell>
          <cell r="B758" t="str">
            <v>STUKS</v>
          </cell>
        </row>
        <row r="759">
          <cell r="A759">
            <v>1410211090</v>
          </cell>
          <cell r="B759" t="str">
            <v>STUKS</v>
          </cell>
        </row>
        <row r="760">
          <cell r="A760">
            <v>1410211091</v>
          </cell>
          <cell r="B760" t="str">
            <v>STUKS</v>
          </cell>
        </row>
        <row r="761">
          <cell r="A761">
            <v>1410211092</v>
          </cell>
          <cell r="B761" t="str">
            <v>STUKS</v>
          </cell>
        </row>
        <row r="762">
          <cell r="A762">
            <v>1410211093</v>
          </cell>
          <cell r="B762" t="str">
            <v>STUKS</v>
          </cell>
        </row>
        <row r="763">
          <cell r="A763">
            <v>1410211094</v>
          </cell>
          <cell r="B763" t="str">
            <v>STUKS</v>
          </cell>
        </row>
        <row r="764">
          <cell r="A764">
            <v>1410211095</v>
          </cell>
          <cell r="B764" t="str">
            <v>STUKS</v>
          </cell>
        </row>
        <row r="765">
          <cell r="A765">
            <v>1410211096</v>
          </cell>
          <cell r="B765" t="str">
            <v>STUKS</v>
          </cell>
        </row>
        <row r="766">
          <cell r="A766">
            <v>1410211097</v>
          </cell>
          <cell r="B766" t="str">
            <v>STUKS</v>
          </cell>
        </row>
        <row r="767">
          <cell r="A767">
            <v>1410211098</v>
          </cell>
          <cell r="B767" t="str">
            <v>STUKS</v>
          </cell>
        </row>
        <row r="768">
          <cell r="A768">
            <v>1410211099</v>
          </cell>
          <cell r="B768" t="str">
            <v>STUKS</v>
          </cell>
        </row>
        <row r="769">
          <cell r="A769">
            <v>1410211100</v>
          </cell>
          <cell r="B769" t="str">
            <v>STUKS</v>
          </cell>
        </row>
        <row r="770">
          <cell r="A770">
            <v>1410211101</v>
          </cell>
          <cell r="B770" t="str">
            <v>STUKS</v>
          </cell>
        </row>
        <row r="771">
          <cell r="A771">
            <v>1410211102</v>
          </cell>
          <cell r="B771" t="str">
            <v>STUKS</v>
          </cell>
        </row>
        <row r="772">
          <cell r="A772">
            <v>1410211103</v>
          </cell>
          <cell r="B772" t="str">
            <v>STUKS</v>
          </cell>
        </row>
        <row r="773">
          <cell r="A773">
            <v>1410211104</v>
          </cell>
          <cell r="B773" t="str">
            <v>STUKS</v>
          </cell>
        </row>
        <row r="774">
          <cell r="A774">
            <v>1410211105</v>
          </cell>
          <cell r="B774" t="str">
            <v>STUKS</v>
          </cell>
        </row>
        <row r="775">
          <cell r="A775">
            <v>1410211106</v>
          </cell>
          <cell r="B775" t="str">
            <v>STUKS</v>
          </cell>
        </row>
        <row r="776">
          <cell r="A776">
            <v>1410211107</v>
          </cell>
          <cell r="B776" t="str">
            <v>STUKS</v>
          </cell>
        </row>
        <row r="777">
          <cell r="A777">
            <v>1410211108</v>
          </cell>
          <cell r="B777" t="str">
            <v>STUKS</v>
          </cell>
        </row>
        <row r="778">
          <cell r="A778">
            <v>1410211109</v>
          </cell>
          <cell r="B778" t="str">
            <v>STUKS</v>
          </cell>
        </row>
        <row r="781">
          <cell r="A781">
            <v>1410211118</v>
          </cell>
          <cell r="B781" t="str">
            <v>STUKS</v>
          </cell>
        </row>
        <row r="782">
          <cell r="A782">
            <v>1410211119</v>
          </cell>
          <cell r="B782" t="str">
            <v>STUKS</v>
          </cell>
        </row>
        <row r="783">
          <cell r="A783">
            <v>1410211120</v>
          </cell>
          <cell r="B783" t="str">
            <v>STUKS</v>
          </cell>
        </row>
        <row r="784">
          <cell r="A784">
            <v>1410211121</v>
          </cell>
          <cell r="B784" t="str">
            <v>STUKS</v>
          </cell>
        </row>
        <row r="785">
          <cell r="A785">
            <v>1410211122</v>
          </cell>
          <cell r="B785" t="str">
            <v>STUKS</v>
          </cell>
        </row>
        <row r="786">
          <cell r="A786">
            <v>1410211123</v>
          </cell>
          <cell r="B786" t="str">
            <v>STUKS</v>
          </cell>
        </row>
        <row r="787">
          <cell r="A787">
            <v>1410211124</v>
          </cell>
          <cell r="B787" t="str">
            <v>STUKS</v>
          </cell>
        </row>
        <row r="788">
          <cell r="A788">
            <v>1410211125</v>
          </cell>
          <cell r="B788" t="str">
            <v>STUKS</v>
          </cell>
        </row>
        <row r="791">
          <cell r="A791">
            <v>1410211126</v>
          </cell>
          <cell r="B791" t="str">
            <v>STUKS</v>
          </cell>
        </row>
        <row r="792">
          <cell r="A792">
            <v>1410211127</v>
          </cell>
          <cell r="B792" t="str">
            <v>STUKS</v>
          </cell>
        </row>
        <row r="793">
          <cell r="A793">
            <v>1410211128</v>
          </cell>
          <cell r="B793" t="str">
            <v>STUKS</v>
          </cell>
        </row>
        <row r="794">
          <cell r="A794">
            <v>1410211129</v>
          </cell>
          <cell r="B794" t="str">
            <v>STUKS</v>
          </cell>
        </row>
        <row r="795">
          <cell r="A795">
            <v>1410211130</v>
          </cell>
          <cell r="B795" t="str">
            <v>STUKS</v>
          </cell>
        </row>
        <row r="796">
          <cell r="A796">
            <v>1410211131</v>
          </cell>
          <cell r="B796" t="str">
            <v>STUKS</v>
          </cell>
        </row>
        <row r="797">
          <cell r="A797">
            <v>1410211132</v>
          </cell>
          <cell r="B797" t="str">
            <v>STUKS</v>
          </cell>
        </row>
        <row r="798">
          <cell r="A798">
            <v>1410211133</v>
          </cell>
          <cell r="B798" t="str">
            <v>STUKS</v>
          </cell>
        </row>
        <row r="801">
          <cell r="A801">
            <v>1410211110</v>
          </cell>
          <cell r="B801" t="str">
            <v>STUKS</v>
          </cell>
        </row>
        <row r="802">
          <cell r="A802">
            <v>1410211111</v>
          </cell>
          <cell r="B802" t="str">
            <v>STUKS</v>
          </cell>
        </row>
        <row r="803">
          <cell r="A803">
            <v>1410211112</v>
          </cell>
          <cell r="B803" t="str">
            <v>STUKS</v>
          </cell>
        </row>
        <row r="804">
          <cell r="A804">
            <v>1410211113</v>
          </cell>
          <cell r="B804" t="str">
            <v>STUKS</v>
          </cell>
        </row>
        <row r="805">
          <cell r="A805">
            <v>1410211114</v>
          </cell>
          <cell r="B805" t="str">
            <v>STUKS</v>
          </cell>
        </row>
        <row r="806">
          <cell r="A806">
            <v>1410211115</v>
          </cell>
          <cell r="B806" t="str">
            <v>STUKS</v>
          </cell>
        </row>
        <row r="807">
          <cell r="A807">
            <v>1410211116</v>
          </cell>
          <cell r="B807" t="str">
            <v>STUKS</v>
          </cell>
        </row>
        <row r="808">
          <cell r="A808">
            <v>1410211117</v>
          </cell>
          <cell r="B808" t="str">
            <v>STUKS</v>
          </cell>
        </row>
        <row r="811">
          <cell r="A811">
            <v>1410211142</v>
          </cell>
          <cell r="B811" t="str">
            <v>STUKS</v>
          </cell>
        </row>
        <row r="812">
          <cell r="A812">
            <v>1410211143</v>
          </cell>
          <cell r="B812" t="str">
            <v>STUKS</v>
          </cell>
        </row>
        <row r="813">
          <cell r="A813">
            <v>1410211144</v>
          </cell>
          <cell r="B813" t="str">
            <v>STUKS</v>
          </cell>
        </row>
        <row r="814">
          <cell r="A814">
            <v>1410211145</v>
          </cell>
          <cell r="B814" t="str">
            <v>STUKS</v>
          </cell>
        </row>
        <row r="815">
          <cell r="A815">
            <v>1410211146</v>
          </cell>
          <cell r="B815" t="str">
            <v>STUKS</v>
          </cell>
        </row>
        <row r="816">
          <cell r="A816">
            <v>1410211147</v>
          </cell>
          <cell r="B816" t="str">
            <v>STUKS</v>
          </cell>
        </row>
        <row r="817">
          <cell r="A817">
            <v>1410211148</v>
          </cell>
          <cell r="B817" t="str">
            <v>STUKS</v>
          </cell>
        </row>
        <row r="818">
          <cell r="A818">
            <v>1410211149</v>
          </cell>
          <cell r="B818" t="str">
            <v>STUKS</v>
          </cell>
        </row>
        <row r="821">
          <cell r="A821">
            <v>1410211134</v>
          </cell>
          <cell r="B821" t="str">
            <v>STUKS</v>
          </cell>
        </row>
        <row r="822">
          <cell r="A822">
            <v>1410211135</v>
          </cell>
          <cell r="B822" t="str">
            <v>STUKS</v>
          </cell>
        </row>
        <row r="823">
          <cell r="A823">
            <v>1410211136</v>
          </cell>
          <cell r="B823" t="str">
            <v>STUKS</v>
          </cell>
        </row>
        <row r="824">
          <cell r="A824">
            <v>1410211137</v>
          </cell>
          <cell r="B824" t="str">
            <v>STUKS</v>
          </cell>
        </row>
        <row r="825">
          <cell r="A825">
            <v>1410211138</v>
          </cell>
          <cell r="B825" t="str">
            <v>STUKS</v>
          </cell>
        </row>
        <row r="826">
          <cell r="A826">
            <v>1410211139</v>
          </cell>
          <cell r="B826" t="str">
            <v>STUKS</v>
          </cell>
        </row>
        <row r="827">
          <cell r="A827">
            <v>1410211140</v>
          </cell>
          <cell r="B827" t="str">
            <v>STUKS</v>
          </cell>
        </row>
        <row r="828">
          <cell r="A828">
            <v>1410211141</v>
          </cell>
          <cell r="B828" t="str">
            <v>STUKS</v>
          </cell>
        </row>
        <row r="832">
          <cell r="A832">
            <v>1410211150</v>
          </cell>
          <cell r="B832" t="str">
            <v>STUKS</v>
          </cell>
        </row>
        <row r="833">
          <cell r="A833">
            <v>1410211151</v>
          </cell>
          <cell r="B833" t="str">
            <v>STUKS</v>
          </cell>
        </row>
        <row r="834">
          <cell r="A834">
            <v>1410211152</v>
          </cell>
          <cell r="B834" t="str">
            <v>STUKS</v>
          </cell>
        </row>
        <row r="835">
          <cell r="A835">
            <v>1410211153</v>
          </cell>
          <cell r="B835" t="str">
            <v>STUKS</v>
          </cell>
        </row>
        <row r="836">
          <cell r="A836">
            <v>1410211154</v>
          </cell>
          <cell r="B836" t="str">
            <v>STUKS</v>
          </cell>
        </row>
        <row r="837">
          <cell r="A837">
            <v>1410211155</v>
          </cell>
          <cell r="B837" t="str">
            <v>STUKS</v>
          </cell>
        </row>
        <row r="838">
          <cell r="A838">
            <v>1410211156</v>
          </cell>
          <cell r="B838" t="str">
            <v>STUKS</v>
          </cell>
        </row>
        <row r="839">
          <cell r="A839">
            <v>1410211157</v>
          </cell>
          <cell r="B839" t="str">
            <v>STUKS</v>
          </cell>
        </row>
        <row r="840">
          <cell r="A840">
            <v>1210291052</v>
          </cell>
          <cell r="B840" t="str">
            <v>DISP</v>
          </cell>
        </row>
        <row r="844">
          <cell r="A844">
            <v>1410211158</v>
          </cell>
          <cell r="B844" t="str">
            <v>STUKS</v>
          </cell>
        </row>
        <row r="845">
          <cell r="A845">
            <v>1410211159</v>
          </cell>
          <cell r="B845" t="str">
            <v>STUKS</v>
          </cell>
        </row>
        <row r="846">
          <cell r="A846">
            <v>1410211160</v>
          </cell>
          <cell r="B846" t="str">
            <v>STUKS</v>
          </cell>
        </row>
        <row r="847">
          <cell r="A847">
            <v>1410211161</v>
          </cell>
          <cell r="B847" t="str">
            <v>STUKS</v>
          </cell>
        </row>
        <row r="848">
          <cell r="A848">
            <v>1410211162</v>
          </cell>
          <cell r="B848" t="str">
            <v>STUKS</v>
          </cell>
        </row>
        <row r="849">
          <cell r="A849">
            <v>1410211163</v>
          </cell>
          <cell r="B849" t="str">
            <v>STUKS</v>
          </cell>
        </row>
        <row r="850">
          <cell r="A850">
            <v>1410211164</v>
          </cell>
          <cell r="B850" t="str">
            <v>STUKS</v>
          </cell>
        </row>
        <row r="851">
          <cell r="A851">
            <v>1410211165</v>
          </cell>
          <cell r="B851" t="str">
            <v>STUKS</v>
          </cell>
        </row>
        <row r="852">
          <cell r="A852">
            <v>1210291054</v>
          </cell>
          <cell r="B852" t="str">
            <v>DISP</v>
          </cell>
        </row>
        <row r="855">
          <cell r="A855">
            <v>1410211166</v>
          </cell>
          <cell r="B855" t="str">
            <v>STUKS</v>
          </cell>
        </row>
        <row r="856">
          <cell r="A856">
            <v>1410211167</v>
          </cell>
          <cell r="B856" t="str">
            <v>STUKS</v>
          </cell>
        </row>
        <row r="857">
          <cell r="A857">
            <v>1410211168</v>
          </cell>
          <cell r="B857" t="str">
            <v>STUKS</v>
          </cell>
        </row>
        <row r="858">
          <cell r="A858">
            <v>1410211169</v>
          </cell>
          <cell r="B858" t="str">
            <v>STUKS</v>
          </cell>
        </row>
        <row r="859">
          <cell r="A859">
            <v>1410211170</v>
          </cell>
          <cell r="B859" t="str">
            <v>STUKS</v>
          </cell>
        </row>
        <row r="860">
          <cell r="A860">
            <v>1410211171</v>
          </cell>
          <cell r="B860" t="str">
            <v>STUKS</v>
          </cell>
        </row>
        <row r="861">
          <cell r="A861">
            <v>1410211172</v>
          </cell>
          <cell r="B861" t="str">
            <v>STUKS</v>
          </cell>
        </row>
        <row r="862">
          <cell r="A862">
            <v>1410211173</v>
          </cell>
          <cell r="B862" t="str">
            <v>STUKS</v>
          </cell>
        </row>
        <row r="863">
          <cell r="A863">
            <v>1210291059</v>
          </cell>
          <cell r="B863" t="str">
            <v>DISP</v>
          </cell>
        </row>
        <row r="866">
          <cell r="A866">
            <v>1410211174</v>
          </cell>
          <cell r="B866" t="str">
            <v>STUKS</v>
          </cell>
        </row>
        <row r="867">
          <cell r="A867">
            <v>1410211175</v>
          </cell>
          <cell r="B867" t="str">
            <v>STUKS</v>
          </cell>
        </row>
        <row r="868">
          <cell r="A868">
            <v>1410211176</v>
          </cell>
          <cell r="B868" t="str">
            <v>STUKS</v>
          </cell>
        </row>
        <row r="869">
          <cell r="A869">
            <v>1410211177</v>
          </cell>
          <cell r="B869" t="str">
            <v>STUKS</v>
          </cell>
        </row>
        <row r="870">
          <cell r="A870">
            <v>1410211178</v>
          </cell>
          <cell r="B870" t="str">
            <v>STUKS</v>
          </cell>
        </row>
        <row r="871">
          <cell r="A871">
            <v>1410211179</v>
          </cell>
          <cell r="B871" t="str">
            <v>STUKS</v>
          </cell>
        </row>
        <row r="872">
          <cell r="A872">
            <v>1410211180</v>
          </cell>
          <cell r="B872" t="str">
            <v>STUKS</v>
          </cell>
        </row>
        <row r="873">
          <cell r="A873">
            <v>1410211181</v>
          </cell>
          <cell r="B873" t="str">
            <v>STUKS</v>
          </cell>
        </row>
        <row r="874">
          <cell r="A874">
            <v>1210291102</v>
          </cell>
          <cell r="B874" t="str">
            <v>DISP</v>
          </cell>
        </row>
        <row r="877">
          <cell r="A877">
            <v>1410211083</v>
          </cell>
          <cell r="B877" t="str">
            <v>STUKS</v>
          </cell>
        </row>
        <row r="878">
          <cell r="A878">
            <v>1410211084</v>
          </cell>
          <cell r="B878" t="str">
            <v>STUKS</v>
          </cell>
        </row>
        <row r="879">
          <cell r="A879">
            <v>1410211085</v>
          </cell>
          <cell r="B879" t="str">
            <v>STUKS</v>
          </cell>
        </row>
        <row r="880">
          <cell r="A880">
            <v>1410211086</v>
          </cell>
          <cell r="B880" t="str">
            <v>STUKS</v>
          </cell>
        </row>
        <row r="881">
          <cell r="A881">
            <v>1410211186</v>
          </cell>
          <cell r="B881" t="str">
            <v>STUKS</v>
          </cell>
        </row>
        <row r="882">
          <cell r="A882">
            <v>1410211088</v>
          </cell>
          <cell r="B882" t="str">
            <v>STUKS</v>
          </cell>
        </row>
        <row r="883">
          <cell r="A883">
            <v>1410211089</v>
          </cell>
          <cell r="B883" t="str">
            <v>STUKS</v>
          </cell>
        </row>
        <row r="884">
          <cell r="A884">
            <v>1410211090</v>
          </cell>
          <cell r="B884" t="str">
            <v>STUKS</v>
          </cell>
        </row>
        <row r="885">
          <cell r="A885">
            <v>1210291104</v>
          </cell>
          <cell r="B885" t="str">
            <v>DISP</v>
          </cell>
        </row>
        <row r="888">
          <cell r="A888">
            <v>1410211295</v>
          </cell>
          <cell r="B888" t="str">
            <v>STUKS</v>
          </cell>
        </row>
        <row r="889">
          <cell r="A889">
            <v>1410211296</v>
          </cell>
          <cell r="B889" t="str">
            <v>STUKS</v>
          </cell>
        </row>
        <row r="890">
          <cell r="A890">
            <v>1410211297</v>
          </cell>
          <cell r="B890" t="str">
            <v>STUKS</v>
          </cell>
        </row>
        <row r="891">
          <cell r="A891">
            <v>1410211298</v>
          </cell>
          <cell r="B891" t="str">
            <v>STUKS</v>
          </cell>
        </row>
        <row r="892">
          <cell r="A892">
            <v>1410211299</v>
          </cell>
          <cell r="B892" t="str">
            <v>STUKS</v>
          </cell>
        </row>
        <row r="893">
          <cell r="A893">
            <v>1410211300</v>
          </cell>
          <cell r="B893" t="str">
            <v>STUKS</v>
          </cell>
        </row>
        <row r="894">
          <cell r="A894">
            <v>1410211301</v>
          </cell>
          <cell r="B894" t="str">
            <v>STUKS</v>
          </cell>
        </row>
        <row r="895">
          <cell r="A895">
            <v>1410211302</v>
          </cell>
          <cell r="B895" t="str">
            <v>STUKS</v>
          </cell>
        </row>
        <row r="902">
          <cell r="A902">
            <v>1210291060</v>
          </cell>
          <cell r="B902" t="str">
            <v>SET</v>
          </cell>
        </row>
        <row r="903">
          <cell r="A903">
            <v>1210291061</v>
          </cell>
          <cell r="B903" t="str">
            <v>SET</v>
          </cell>
        </row>
        <row r="904">
          <cell r="A904">
            <v>1210291062</v>
          </cell>
          <cell r="B904" t="str">
            <v>SET</v>
          </cell>
        </row>
        <row r="905">
          <cell r="A905">
            <v>1210291063</v>
          </cell>
          <cell r="B905" t="str">
            <v>SET</v>
          </cell>
        </row>
        <row r="906">
          <cell r="A906">
            <v>1210291064</v>
          </cell>
          <cell r="B906" t="str">
            <v>SET</v>
          </cell>
        </row>
        <row r="907">
          <cell r="A907">
            <v>1210291065</v>
          </cell>
          <cell r="B907" t="str">
            <v>SET</v>
          </cell>
        </row>
        <row r="908">
          <cell r="A908">
            <v>1210291066</v>
          </cell>
          <cell r="B908" t="str">
            <v>SET</v>
          </cell>
        </row>
        <row r="909">
          <cell r="A909">
            <v>1210291067</v>
          </cell>
          <cell r="B909" t="str">
            <v>SET</v>
          </cell>
        </row>
        <row r="912">
          <cell r="A912">
            <v>1210291093</v>
          </cell>
          <cell r="B912" t="str">
            <v>SET</v>
          </cell>
        </row>
        <row r="913">
          <cell r="A913">
            <v>1210291094</v>
          </cell>
          <cell r="B913" t="str">
            <v>SET</v>
          </cell>
        </row>
        <row r="914">
          <cell r="A914">
            <v>1210291095</v>
          </cell>
          <cell r="B914" t="str">
            <v>SET</v>
          </cell>
        </row>
        <row r="915">
          <cell r="A915">
            <v>1210291096</v>
          </cell>
          <cell r="B915" t="str">
            <v>SET</v>
          </cell>
        </row>
        <row r="916">
          <cell r="A916">
            <v>1210291097</v>
          </cell>
          <cell r="B916" t="str">
            <v>SET</v>
          </cell>
        </row>
        <row r="917">
          <cell r="A917">
            <v>1210291098</v>
          </cell>
          <cell r="B917" t="str">
            <v>SET</v>
          </cell>
        </row>
        <row r="918">
          <cell r="A918">
            <v>1210291099</v>
          </cell>
          <cell r="B918" t="str">
            <v>SET</v>
          </cell>
        </row>
        <row r="919">
          <cell r="A919">
            <v>1210291100</v>
          </cell>
          <cell r="B919" t="str">
            <v>SET</v>
          </cell>
        </row>
        <row r="922">
          <cell r="A922">
            <v>1210291105</v>
          </cell>
          <cell r="B922" t="str">
            <v>SET</v>
          </cell>
        </row>
        <row r="923">
          <cell r="A923">
            <v>1210291106</v>
          </cell>
          <cell r="B923" t="str">
            <v>SET</v>
          </cell>
        </row>
        <row r="924">
          <cell r="A924">
            <v>1210291107</v>
          </cell>
          <cell r="B924" t="str">
            <v>SET</v>
          </cell>
        </row>
        <row r="925">
          <cell r="A925">
            <v>1210291108</v>
          </cell>
          <cell r="B925" t="str">
            <v>SET</v>
          </cell>
        </row>
        <row r="926">
          <cell r="A926">
            <v>1210291109</v>
          </cell>
          <cell r="B926" t="str">
            <v>SET</v>
          </cell>
        </row>
        <row r="927">
          <cell r="A927">
            <v>1210291110</v>
          </cell>
          <cell r="B927" t="str">
            <v>SET</v>
          </cell>
        </row>
        <row r="928">
          <cell r="A928">
            <v>1210291111</v>
          </cell>
          <cell r="B928" t="str">
            <v>SET</v>
          </cell>
        </row>
        <row r="929">
          <cell r="A929">
            <v>1210291112</v>
          </cell>
          <cell r="B929" t="str">
            <v>SET</v>
          </cell>
        </row>
        <row r="932">
          <cell r="A932">
            <v>1210291068</v>
          </cell>
          <cell r="B932" t="str">
            <v>SET</v>
          </cell>
        </row>
        <row r="933">
          <cell r="A933">
            <v>1210291069</v>
          </cell>
          <cell r="B933" t="str">
            <v>SET</v>
          </cell>
        </row>
        <row r="934">
          <cell r="A934">
            <v>1210291070</v>
          </cell>
          <cell r="B934" t="str">
            <v>SET</v>
          </cell>
        </row>
        <row r="935">
          <cell r="A935">
            <v>1210291071</v>
          </cell>
          <cell r="B935" t="str">
            <v>SET</v>
          </cell>
        </row>
        <row r="936">
          <cell r="A936">
            <v>1210291072</v>
          </cell>
          <cell r="B936" t="str">
            <v>SET</v>
          </cell>
        </row>
        <row r="937">
          <cell r="A937">
            <v>1210291073</v>
          </cell>
          <cell r="B937" t="str">
            <v>SET</v>
          </cell>
        </row>
        <row r="938">
          <cell r="A938">
            <v>1210291074</v>
          </cell>
          <cell r="B938" t="str">
            <v>SET</v>
          </cell>
        </row>
        <row r="939">
          <cell r="A939">
            <v>1210291075</v>
          </cell>
          <cell r="B939" t="str">
            <v>SET</v>
          </cell>
        </row>
        <row r="940">
          <cell r="A940">
            <v>1210291076</v>
          </cell>
          <cell r="B940" t="str">
            <v>SET</v>
          </cell>
        </row>
        <row r="941">
          <cell r="A941">
            <v>1210291077</v>
          </cell>
          <cell r="B941" t="str">
            <v>SET</v>
          </cell>
        </row>
        <row r="942">
          <cell r="A942">
            <v>1210291078</v>
          </cell>
          <cell r="B942" t="str">
            <v>SET</v>
          </cell>
        </row>
        <row r="943">
          <cell r="A943">
            <v>1210291079</v>
          </cell>
          <cell r="B943" t="str">
            <v>SET</v>
          </cell>
        </row>
        <row r="944">
          <cell r="A944">
            <v>1210291080</v>
          </cell>
          <cell r="B944" t="str">
            <v>SET</v>
          </cell>
        </row>
        <row r="945">
          <cell r="A945">
            <v>1210291081</v>
          </cell>
          <cell r="B945" t="str">
            <v>SET</v>
          </cell>
        </row>
        <row r="946">
          <cell r="A946">
            <v>1210291082</v>
          </cell>
          <cell r="B946" t="str">
            <v>SET</v>
          </cell>
        </row>
        <row r="947">
          <cell r="A947">
            <v>1210291083</v>
          </cell>
          <cell r="B947" t="str">
            <v>SET</v>
          </cell>
        </row>
        <row r="948">
          <cell r="A948">
            <v>1210291084</v>
          </cell>
          <cell r="B948" t="str">
            <v>SET</v>
          </cell>
        </row>
        <row r="949">
          <cell r="A949">
            <v>1210291085</v>
          </cell>
          <cell r="B949" t="str">
            <v>SET</v>
          </cell>
        </row>
        <row r="950">
          <cell r="A950">
            <v>1210291086</v>
          </cell>
          <cell r="B950" t="str">
            <v>SET</v>
          </cell>
        </row>
        <row r="951">
          <cell r="A951">
            <v>1210291087</v>
          </cell>
          <cell r="B951" t="str">
            <v>SET</v>
          </cell>
        </row>
        <row r="952">
          <cell r="A952">
            <v>1210291088</v>
          </cell>
          <cell r="B952" t="str">
            <v>SET</v>
          </cell>
        </row>
        <row r="953">
          <cell r="A953">
            <v>1210291089</v>
          </cell>
          <cell r="B953" t="str">
            <v>SET</v>
          </cell>
        </row>
        <row r="954">
          <cell r="A954">
            <v>1210291090</v>
          </cell>
          <cell r="B954" t="str">
            <v>SET</v>
          </cell>
        </row>
        <row r="955">
          <cell r="A955">
            <v>1210291091</v>
          </cell>
          <cell r="B955" t="str">
            <v>SET</v>
          </cell>
        </row>
        <row r="958">
          <cell r="A958">
            <v>1410211287</v>
          </cell>
          <cell r="B958" t="str">
            <v>SET</v>
          </cell>
        </row>
        <row r="959">
          <cell r="A959">
            <v>1410211288</v>
          </cell>
          <cell r="B959" t="str">
            <v>SET</v>
          </cell>
        </row>
        <row r="960">
          <cell r="A960">
            <v>1410211289</v>
          </cell>
          <cell r="B960" t="str">
            <v>SET</v>
          </cell>
        </row>
        <row r="961">
          <cell r="A961">
            <v>1410211290</v>
          </cell>
          <cell r="B961" t="str">
            <v>SET</v>
          </cell>
        </row>
        <row r="962">
          <cell r="A962">
            <v>1410211291</v>
          </cell>
          <cell r="B962" t="str">
            <v>SET</v>
          </cell>
        </row>
        <row r="963">
          <cell r="A963">
            <v>1410211292</v>
          </cell>
          <cell r="B963" t="str">
            <v>SET</v>
          </cell>
        </row>
        <row r="964">
          <cell r="A964">
            <v>1410211293</v>
          </cell>
          <cell r="B964" t="str">
            <v>SET</v>
          </cell>
        </row>
        <row r="965">
          <cell r="A965">
            <v>1410211294</v>
          </cell>
          <cell r="B965" t="str">
            <v>SET</v>
          </cell>
        </row>
        <row r="966">
          <cell r="A966">
            <v>1410291001</v>
          </cell>
          <cell r="B966" t="str">
            <v>SET</v>
          </cell>
        </row>
        <row r="969">
          <cell r="A969">
            <v>1210251006</v>
          </cell>
          <cell r="B969" t="str">
            <v>STUKS</v>
          </cell>
        </row>
        <row r="970">
          <cell r="A970">
            <v>1210251005</v>
          </cell>
          <cell r="B970" t="str">
            <v>STUKS</v>
          </cell>
        </row>
        <row r="971">
          <cell r="A971">
            <v>1210251004</v>
          </cell>
          <cell r="B971" t="str">
            <v>STUKS</v>
          </cell>
        </row>
        <row r="972">
          <cell r="A972">
            <v>1210251008</v>
          </cell>
          <cell r="B972" t="str">
            <v>STUKS</v>
          </cell>
        </row>
        <row r="973">
          <cell r="A973">
            <v>1210251007</v>
          </cell>
          <cell r="B973" t="str">
            <v>STUKS</v>
          </cell>
        </row>
        <row r="974">
          <cell r="A974">
            <v>1210251009</v>
          </cell>
          <cell r="B974" t="str">
            <v>STUKS</v>
          </cell>
        </row>
        <row r="975">
          <cell r="A975">
            <v>1210251002</v>
          </cell>
          <cell r="B975" t="str">
            <v>STUKS</v>
          </cell>
        </row>
        <row r="976">
          <cell r="A976">
            <v>1210251001</v>
          </cell>
          <cell r="B976" t="str">
            <v>STUKS</v>
          </cell>
        </row>
        <row r="977">
          <cell r="A977">
            <v>1210251003</v>
          </cell>
          <cell r="B977" t="str">
            <v>STUKS</v>
          </cell>
        </row>
        <row r="978">
          <cell r="A978">
            <v>1210251011</v>
          </cell>
          <cell r="B978" t="str">
            <v>STUKS</v>
          </cell>
        </row>
        <row r="979">
          <cell r="A979">
            <v>1210251012</v>
          </cell>
          <cell r="B979" t="str">
            <v>STUKS</v>
          </cell>
        </row>
        <row r="982">
          <cell r="A982">
            <v>1210261001</v>
          </cell>
          <cell r="B982" t="str">
            <v>STUKS</v>
          </cell>
        </row>
        <row r="983">
          <cell r="A983">
            <v>1210261002</v>
          </cell>
          <cell r="B983" t="str">
            <v>STUKS</v>
          </cell>
        </row>
        <row r="984">
          <cell r="A984">
            <v>1210261003</v>
          </cell>
          <cell r="B984" t="str">
            <v>STUKS</v>
          </cell>
        </row>
        <row r="987">
          <cell r="A987">
            <v>1210253002</v>
          </cell>
          <cell r="B987" t="str">
            <v>KIT</v>
          </cell>
        </row>
        <row r="989">
          <cell r="A989">
            <v>1210253001</v>
          </cell>
          <cell r="B989" t="str">
            <v>KIT</v>
          </cell>
        </row>
        <row r="992">
          <cell r="A992">
            <v>1210252027</v>
          </cell>
          <cell r="B992" t="str">
            <v>POTJE</v>
          </cell>
        </row>
        <row r="993">
          <cell r="A993">
            <v>1210252029</v>
          </cell>
          <cell r="B993" t="str">
            <v>POTJE</v>
          </cell>
        </row>
        <row r="994">
          <cell r="A994">
            <v>1210252032</v>
          </cell>
          <cell r="B994" t="str">
            <v>POTJE</v>
          </cell>
        </row>
        <row r="995">
          <cell r="A995">
            <v>1210252033</v>
          </cell>
          <cell r="B995" t="str">
            <v>POTJE</v>
          </cell>
        </row>
        <row r="996">
          <cell r="A996">
            <v>1210252040</v>
          </cell>
          <cell r="B996" t="str">
            <v>POTJE</v>
          </cell>
        </row>
        <row r="997">
          <cell r="A997">
            <v>1210252026</v>
          </cell>
          <cell r="B997" t="str">
            <v>POTJE</v>
          </cell>
        </row>
        <row r="998">
          <cell r="A998">
            <v>1210252028</v>
          </cell>
          <cell r="B998" t="str">
            <v>POTJE</v>
          </cell>
        </row>
        <row r="999">
          <cell r="A999">
            <v>1210252031</v>
          </cell>
          <cell r="B999" t="str">
            <v>POTJE</v>
          </cell>
        </row>
        <row r="1000">
          <cell r="A1000">
            <v>1210252042</v>
          </cell>
          <cell r="B1000" t="str">
            <v>POTJE</v>
          </cell>
        </row>
        <row r="1001">
          <cell r="A1001">
            <v>1210252034</v>
          </cell>
          <cell r="B1001" t="str">
            <v>POTJE</v>
          </cell>
        </row>
        <row r="1002">
          <cell r="A1002">
            <v>1210252041</v>
          </cell>
          <cell r="B1002" t="str">
            <v>POTJE</v>
          </cell>
        </row>
        <row r="1003">
          <cell r="A1003">
            <v>1210252030</v>
          </cell>
          <cell r="B1003" t="str">
            <v>POTJE</v>
          </cell>
        </row>
        <row r="1005">
          <cell r="A1005">
            <v>1210252043</v>
          </cell>
          <cell r="B1005" t="str">
            <v>POTJE</v>
          </cell>
        </row>
        <row r="1006">
          <cell r="A1006">
            <v>1210252044</v>
          </cell>
          <cell r="B1006" t="str">
            <v>POTJE</v>
          </cell>
        </row>
        <row r="1007">
          <cell r="A1007">
            <v>1210252045</v>
          </cell>
          <cell r="B1007" t="str">
            <v>POTJE</v>
          </cell>
        </row>
        <row r="1008">
          <cell r="A1008">
            <v>1210252046</v>
          </cell>
          <cell r="B1008" t="str">
            <v>POTJE</v>
          </cell>
        </row>
        <row r="1009">
          <cell r="A1009">
            <v>1210252048</v>
          </cell>
          <cell r="B1009" t="str">
            <v>POTJE</v>
          </cell>
        </row>
        <row r="1010">
          <cell r="A1010">
            <v>1210252049</v>
          </cell>
          <cell r="B1010" t="str">
            <v>POTJE</v>
          </cell>
        </row>
        <row r="1011">
          <cell r="A1011">
            <v>1210252035</v>
          </cell>
          <cell r="B1011" t="str">
            <v>POTJE</v>
          </cell>
        </row>
        <row r="1012">
          <cell r="A1012">
            <v>1210252036</v>
          </cell>
          <cell r="B1012" t="str">
            <v>POTJE</v>
          </cell>
        </row>
        <row r="1013">
          <cell r="A1013">
            <v>1210252037</v>
          </cell>
          <cell r="B1013" t="str">
            <v>POTJE</v>
          </cell>
        </row>
        <row r="1014">
          <cell r="A1014">
            <v>1210252038</v>
          </cell>
          <cell r="B1014" t="str">
            <v>POTJE</v>
          </cell>
        </row>
        <row r="1015">
          <cell r="A1015">
            <v>1210252039</v>
          </cell>
          <cell r="B1015" t="str">
            <v>POTJE</v>
          </cell>
        </row>
        <row r="1016">
          <cell r="A1016">
            <v>1210252047</v>
          </cell>
          <cell r="B1016" t="str">
            <v>POTJE</v>
          </cell>
        </row>
        <row r="1019">
          <cell r="A1019">
            <v>1510252014</v>
          </cell>
          <cell r="B1019" t="str">
            <v>DISP</v>
          </cell>
        </row>
        <row r="1021">
          <cell r="A1021">
            <v>1510252002</v>
          </cell>
          <cell r="B1021" t="str">
            <v>STUKS</v>
          </cell>
        </row>
        <row r="1022">
          <cell r="A1022">
            <v>1510252003</v>
          </cell>
          <cell r="B1022" t="str">
            <v>STUKS</v>
          </cell>
        </row>
        <row r="1023">
          <cell r="A1023">
            <v>1510252004</v>
          </cell>
          <cell r="B1023" t="str">
            <v>STUKS</v>
          </cell>
        </row>
        <row r="1024">
          <cell r="A1024">
            <v>1510252005</v>
          </cell>
          <cell r="B1024" t="str">
            <v>STUKS</v>
          </cell>
        </row>
        <row r="1025">
          <cell r="A1025">
            <v>1510252006</v>
          </cell>
          <cell r="B1025" t="str">
            <v>STUKS</v>
          </cell>
        </row>
        <row r="1026">
          <cell r="A1026">
            <v>1510252007</v>
          </cell>
          <cell r="B1026" t="str">
            <v>STUKS</v>
          </cell>
        </row>
        <row r="1027">
          <cell r="A1027">
            <v>1510252008</v>
          </cell>
          <cell r="B1027" t="str">
            <v>STUKS</v>
          </cell>
        </row>
        <row r="1028">
          <cell r="A1028">
            <v>1510252009</v>
          </cell>
          <cell r="B1028" t="str">
            <v>STUKS</v>
          </cell>
        </row>
        <row r="1029">
          <cell r="A1029">
            <v>1510252010</v>
          </cell>
          <cell r="B1029" t="str">
            <v>STUKS</v>
          </cell>
        </row>
        <row r="1030">
          <cell r="A1030">
            <v>1510252011</v>
          </cell>
          <cell r="B1030" t="str">
            <v>STUKS</v>
          </cell>
        </row>
        <row r="1031">
          <cell r="A1031">
            <v>1510252012</v>
          </cell>
          <cell r="B1031" t="str">
            <v>STUKS</v>
          </cell>
        </row>
        <row r="1032">
          <cell r="A1032">
            <v>1510252013</v>
          </cell>
          <cell r="B1032" t="str">
            <v>STUKS</v>
          </cell>
        </row>
        <row r="1035">
          <cell r="A1035">
            <v>1110231004</v>
          </cell>
          <cell r="B1035" t="str">
            <v>STUKS</v>
          </cell>
        </row>
        <row r="1036">
          <cell r="A1036">
            <v>1110231005</v>
          </cell>
          <cell r="B1036" t="str">
            <v>STUKS</v>
          </cell>
        </row>
        <row r="1037">
          <cell r="A1037">
            <v>1110225002</v>
          </cell>
          <cell r="B1037" t="str">
            <v>STUKS</v>
          </cell>
        </row>
        <row r="1039">
          <cell r="A1039">
            <v>1110221003</v>
          </cell>
          <cell r="B1039" t="str">
            <v>STUKS</v>
          </cell>
        </row>
        <row r="1040">
          <cell r="A1040">
            <v>1110221001</v>
          </cell>
          <cell r="B1040" t="str">
            <v>STUKS</v>
          </cell>
        </row>
        <row r="1041">
          <cell r="A1041">
            <v>1110221002</v>
          </cell>
          <cell r="B1041" t="str">
            <v>STUKS</v>
          </cell>
        </row>
        <row r="1042">
          <cell r="A1042">
            <v>1110221008</v>
          </cell>
          <cell r="B1042" t="str">
            <v>STUKS</v>
          </cell>
        </row>
        <row r="1043">
          <cell r="A1043">
            <v>1110221009</v>
          </cell>
          <cell r="B1043" t="str">
            <v>STUKS</v>
          </cell>
        </row>
        <row r="1044">
          <cell r="A1044">
            <v>1110232002</v>
          </cell>
          <cell r="B1044" t="str">
            <v>STUKS</v>
          </cell>
        </row>
        <row r="1045">
          <cell r="A1045">
            <v>1110232001</v>
          </cell>
          <cell r="B1045" t="str">
            <v>STUKS</v>
          </cell>
        </row>
        <row r="1046">
          <cell r="A1046">
            <v>1610231001</v>
          </cell>
          <cell r="B1046" t="str">
            <v>DOOSJE</v>
          </cell>
        </row>
        <row r="1047">
          <cell r="A1047">
            <v>1110231003</v>
          </cell>
          <cell r="B1047" t="str">
            <v>FLACPE</v>
          </cell>
        </row>
        <row r="1048">
          <cell r="A1048">
            <v>1110223001</v>
          </cell>
          <cell r="B1048" t="str">
            <v>STUKS</v>
          </cell>
        </row>
        <row r="1050">
          <cell r="A1050">
            <v>1210232001</v>
          </cell>
          <cell r="B1050" t="str">
            <v>STUKS</v>
          </cell>
        </row>
        <row r="1053">
          <cell r="A1053">
            <v>1710212002</v>
          </cell>
          <cell r="B1053" t="str">
            <v>STUKS</v>
          </cell>
        </row>
        <row r="1054">
          <cell r="A1054">
            <v>1710212001</v>
          </cell>
          <cell r="B1054" t="str">
            <v>STUKS</v>
          </cell>
        </row>
        <row r="1055">
          <cell r="A1055">
            <v>1710212003</v>
          </cell>
          <cell r="B1055" t="str">
            <v>STUKS</v>
          </cell>
        </row>
        <row r="1056">
          <cell r="A1056">
            <v>1710212004</v>
          </cell>
          <cell r="B1056" t="str">
            <v>STUKS</v>
          </cell>
        </row>
        <row r="1058">
          <cell r="A1058">
            <v>1710213001</v>
          </cell>
          <cell r="B1058" t="str">
            <v>STUKS</v>
          </cell>
        </row>
        <row r="1059">
          <cell r="A1059">
            <v>1710211001</v>
          </cell>
          <cell r="B1059" t="str">
            <v>STUKS</v>
          </cell>
        </row>
        <row r="1060">
          <cell r="A1060">
            <v>1710211006</v>
          </cell>
          <cell r="B1060" t="str">
            <v>STUKS</v>
          </cell>
        </row>
        <row r="1063">
          <cell r="A1063">
            <v>1710215001</v>
          </cell>
          <cell r="B1063" t="str">
            <v>STUKS</v>
          </cell>
        </row>
        <row r="1064">
          <cell r="A1064">
            <v>1710215002</v>
          </cell>
          <cell r="B1064" t="str">
            <v>STUKS</v>
          </cell>
        </row>
        <row r="1065">
          <cell r="A1065">
            <v>1710215003</v>
          </cell>
          <cell r="B1065" t="str">
            <v>STUKS</v>
          </cell>
        </row>
        <row r="1068">
          <cell r="A1068">
            <v>1210241003</v>
          </cell>
          <cell r="B1068" t="str">
            <v>STUKS</v>
          </cell>
        </row>
        <row r="1069">
          <cell r="A1069">
            <v>1210241001</v>
          </cell>
          <cell r="B1069" t="str">
            <v>STUKS</v>
          </cell>
        </row>
        <row r="1070">
          <cell r="A1070">
            <v>1210241002</v>
          </cell>
          <cell r="B1070" t="str">
            <v>STUKS</v>
          </cell>
        </row>
        <row r="1073">
          <cell r="A1073">
            <v>1710221002</v>
          </cell>
          <cell r="B1073" t="str">
            <v>STUKS</v>
          </cell>
        </row>
        <row r="1074">
          <cell r="A1074">
            <v>1710226001</v>
          </cell>
          <cell r="B1074" t="str">
            <v>STUKS</v>
          </cell>
        </row>
        <row r="1075">
          <cell r="A1075">
            <v>1710224001</v>
          </cell>
          <cell r="B1075" t="str">
            <v>STUKS</v>
          </cell>
        </row>
        <row r="1076">
          <cell r="A1076">
            <v>1710221003</v>
          </cell>
          <cell r="B1076" t="str">
            <v>STUKS</v>
          </cell>
        </row>
        <row r="1079">
          <cell r="A1079">
            <v>1310231007</v>
          </cell>
          <cell r="B1079" t="str">
            <v>STUKS</v>
          </cell>
        </row>
        <row r="1081">
          <cell r="A1081">
            <v>1310241001</v>
          </cell>
          <cell r="B1081" t="str">
            <v>STUKS</v>
          </cell>
        </row>
        <row r="1082">
          <cell r="A1082">
            <v>1310241003</v>
          </cell>
          <cell r="B1082" t="str">
            <v>STUKS</v>
          </cell>
        </row>
        <row r="1083">
          <cell r="A1083">
            <v>1310241004</v>
          </cell>
          <cell r="B1083" t="str">
            <v>STUKS</v>
          </cell>
        </row>
        <row r="1084">
          <cell r="A1084">
            <v>1310232002</v>
          </cell>
          <cell r="B1084" t="str">
            <v>STUKS</v>
          </cell>
        </row>
        <row r="1087">
          <cell r="A1087">
            <v>1210255003</v>
          </cell>
          <cell r="B1087">
            <v>1210255003</v>
          </cell>
        </row>
        <row r="1090">
          <cell r="A1090">
            <v>9410241001</v>
          </cell>
          <cell r="B1090" t="str">
            <v>STUKS</v>
          </cell>
        </row>
        <row r="1091">
          <cell r="A1091">
            <v>9310221001</v>
          </cell>
          <cell r="B1091" t="str">
            <v>STUKS</v>
          </cell>
        </row>
        <row r="1094">
          <cell r="A1094">
            <v>1210231001</v>
          </cell>
          <cell r="B1094" t="str">
            <v>STUKS</v>
          </cell>
        </row>
        <row r="1096">
          <cell r="A1096">
            <v>1210231007</v>
          </cell>
        </row>
        <row r="1097">
          <cell r="A1097">
            <v>1210231015</v>
          </cell>
          <cell r="B1097" t="str">
            <v>STUKS</v>
          </cell>
        </row>
        <row r="1099">
          <cell r="A1099">
            <v>1210231008</v>
          </cell>
          <cell r="B1099" t="str">
            <v>STUKS</v>
          </cell>
        </row>
        <row r="1101">
          <cell r="A1101">
            <v>1210231023</v>
          </cell>
          <cell r="B1101" t="str">
            <v>STUKS</v>
          </cell>
        </row>
        <row r="1103">
          <cell r="A1103">
            <v>1210231010</v>
          </cell>
          <cell r="B1103" t="str">
            <v>STUKS</v>
          </cell>
        </row>
        <row r="1105">
          <cell r="A1105">
            <v>1210231005</v>
          </cell>
          <cell r="B1105" t="str">
            <v>STUKS</v>
          </cell>
        </row>
        <row r="1107">
          <cell r="A1107">
            <v>1210231020</v>
          </cell>
          <cell r="B1107" t="str">
            <v>STUKS</v>
          </cell>
        </row>
        <row r="1109">
          <cell r="A1109">
            <v>1210231003</v>
          </cell>
          <cell r="B1109" t="str">
            <v>STUKS</v>
          </cell>
        </row>
        <row r="1111">
          <cell r="A1111">
            <v>1210231017</v>
          </cell>
          <cell r="B1111" t="str">
            <v>STUKS</v>
          </cell>
        </row>
        <row r="1114">
          <cell r="A1114">
            <v>1210231024</v>
          </cell>
          <cell r="B1114" t="str">
            <v>DISP</v>
          </cell>
        </row>
        <row r="1117">
          <cell r="A1117">
            <v>1210211006</v>
          </cell>
          <cell r="B1117" t="str">
            <v>STUKS</v>
          </cell>
        </row>
        <row r="1118">
          <cell r="A1118">
            <v>1210211008</v>
          </cell>
          <cell r="B1118" t="str">
            <v>STUKS</v>
          </cell>
        </row>
        <row r="1119">
          <cell r="A1119">
            <v>1210211022</v>
          </cell>
          <cell r="B1119" t="str">
            <v>STUKS</v>
          </cell>
        </row>
        <row r="1120">
          <cell r="A1120">
            <v>1210213001</v>
          </cell>
          <cell r="B1120" t="str">
            <v>STUKS</v>
          </cell>
        </row>
        <row r="1121">
          <cell r="A1121">
            <v>1210212001</v>
          </cell>
          <cell r="B1121" t="str">
            <v>STUKS</v>
          </cell>
        </row>
        <row r="1122">
          <cell r="A1122">
            <v>1210212014</v>
          </cell>
          <cell r="B1122" t="str">
            <v>STUKS</v>
          </cell>
        </row>
        <row r="1125">
          <cell r="A1125">
            <v>1210211009</v>
          </cell>
          <cell r="B1125" t="str">
            <v>STUKS</v>
          </cell>
        </row>
        <row r="1126">
          <cell r="A1126">
            <v>1210211011</v>
          </cell>
          <cell r="B1126" t="str">
            <v>STUKS</v>
          </cell>
        </row>
        <row r="1127">
          <cell r="A1127">
            <v>1210211012</v>
          </cell>
          <cell r="B1127" t="str">
            <v>STUKS</v>
          </cell>
        </row>
        <row r="1128">
          <cell r="A1128">
            <v>1210211013</v>
          </cell>
          <cell r="B1128" t="str">
            <v>STUKS</v>
          </cell>
        </row>
        <row r="1129">
          <cell r="A1129">
            <v>1210211014</v>
          </cell>
          <cell r="B1129" t="str">
            <v>STUKS</v>
          </cell>
        </row>
        <row r="1130">
          <cell r="A1130">
            <v>1210211015</v>
          </cell>
          <cell r="B1130" t="str">
            <v>STUKS</v>
          </cell>
        </row>
        <row r="1131">
          <cell r="A1131">
            <v>1210211016</v>
          </cell>
          <cell r="B1131" t="str">
            <v>STUKS</v>
          </cell>
        </row>
        <row r="1132">
          <cell r="A1132">
            <v>1210211017</v>
          </cell>
          <cell r="B1132" t="str">
            <v>STUKS</v>
          </cell>
        </row>
        <row r="1133">
          <cell r="A1133">
            <v>1210211018</v>
          </cell>
          <cell r="B1133" t="str">
            <v>STUKS</v>
          </cell>
        </row>
        <row r="1134">
          <cell r="A1134">
            <v>1210211010</v>
          </cell>
          <cell r="B1134" t="str">
            <v>STUKS</v>
          </cell>
        </row>
        <row r="1137">
          <cell r="A1137">
            <v>1210211023</v>
          </cell>
          <cell r="B1137" t="str">
            <v>STUKS</v>
          </cell>
        </row>
        <row r="1138">
          <cell r="A1138">
            <v>1210211025</v>
          </cell>
          <cell r="B1138" t="str">
            <v>STUKS</v>
          </cell>
        </row>
        <row r="1139">
          <cell r="A1139">
            <v>1210211026</v>
          </cell>
          <cell r="B1139" t="str">
            <v>STUKS</v>
          </cell>
        </row>
        <row r="1140">
          <cell r="A1140">
            <v>1210211027</v>
          </cell>
          <cell r="B1140" t="str">
            <v>STUKS</v>
          </cell>
        </row>
        <row r="1141">
          <cell r="A1141">
            <v>1210211028</v>
          </cell>
          <cell r="B1141" t="str">
            <v>STUKS</v>
          </cell>
        </row>
        <row r="1142">
          <cell r="A1142">
            <v>1210211029</v>
          </cell>
          <cell r="B1142" t="str">
            <v>STUKS</v>
          </cell>
        </row>
        <row r="1143">
          <cell r="A1143">
            <v>1210211030</v>
          </cell>
          <cell r="B1143" t="str">
            <v>STUKS</v>
          </cell>
        </row>
        <row r="1144">
          <cell r="A1144">
            <v>1210211031</v>
          </cell>
          <cell r="B1144" t="str">
            <v>STUKS</v>
          </cell>
        </row>
        <row r="1145">
          <cell r="A1145">
            <v>1210211032</v>
          </cell>
          <cell r="B1145" t="str">
            <v>STUKS</v>
          </cell>
        </row>
        <row r="1146">
          <cell r="A1146">
            <v>1210211024</v>
          </cell>
          <cell r="B1146" t="str">
            <v>STUKS</v>
          </cell>
        </row>
        <row r="1149">
          <cell r="A1149">
            <v>1210213002</v>
          </cell>
          <cell r="B1149" t="str">
            <v>STUKS</v>
          </cell>
        </row>
        <row r="1150">
          <cell r="A1150">
            <v>1210213004</v>
          </cell>
          <cell r="B1150" t="str">
            <v>STUKS</v>
          </cell>
        </row>
        <row r="1151">
          <cell r="A1151">
            <v>1210213005</v>
          </cell>
          <cell r="B1151" t="str">
            <v>STUKS</v>
          </cell>
        </row>
        <row r="1152">
          <cell r="A1152">
            <v>1210213006</v>
          </cell>
          <cell r="B1152" t="str">
            <v>STUKS</v>
          </cell>
        </row>
        <row r="1153">
          <cell r="A1153">
            <v>1210213007</v>
          </cell>
          <cell r="B1153" t="str">
            <v>STUKS</v>
          </cell>
        </row>
        <row r="1154">
          <cell r="A1154">
            <v>1210213008</v>
          </cell>
          <cell r="B1154" t="str">
            <v>STUKS</v>
          </cell>
        </row>
        <row r="1155">
          <cell r="A1155">
            <v>1210213009</v>
          </cell>
          <cell r="B1155" t="str">
            <v>STUKS</v>
          </cell>
        </row>
        <row r="1156">
          <cell r="A1156">
            <v>1210213010</v>
          </cell>
          <cell r="B1156" t="str">
            <v>STUKS</v>
          </cell>
        </row>
        <row r="1157">
          <cell r="A1157">
            <v>1210213011</v>
          </cell>
          <cell r="B1157" t="str">
            <v>STUKS</v>
          </cell>
        </row>
        <row r="1158">
          <cell r="A1158">
            <v>1210213003</v>
          </cell>
          <cell r="B1158" t="str">
            <v>STUKS</v>
          </cell>
        </row>
        <row r="1161">
          <cell r="A1161">
            <v>1210212002</v>
          </cell>
          <cell r="B1161" t="str">
            <v>STUKS</v>
          </cell>
        </row>
        <row r="1162">
          <cell r="A1162">
            <v>1210212004</v>
          </cell>
          <cell r="B1162" t="str">
            <v>STUKS</v>
          </cell>
        </row>
        <row r="1163">
          <cell r="A1163">
            <v>1210212005</v>
          </cell>
          <cell r="B1163" t="str">
            <v>STUKS</v>
          </cell>
        </row>
        <row r="1164">
          <cell r="A1164">
            <v>1210212006</v>
          </cell>
          <cell r="B1164" t="str">
            <v>STUKS</v>
          </cell>
        </row>
        <row r="1165">
          <cell r="A1165">
            <v>1210212007</v>
          </cell>
          <cell r="B1165" t="str">
            <v>STUKS</v>
          </cell>
        </row>
        <row r="1166">
          <cell r="A1166">
            <v>1210212008</v>
          </cell>
          <cell r="B1166" t="str">
            <v>STUKS</v>
          </cell>
        </row>
        <row r="1167">
          <cell r="A1167">
            <v>1210212009</v>
          </cell>
          <cell r="B1167" t="str">
            <v>STUKS</v>
          </cell>
        </row>
        <row r="1168">
          <cell r="A1168">
            <v>1210212010</v>
          </cell>
          <cell r="B1168" t="str">
            <v>STUKS</v>
          </cell>
        </row>
        <row r="1169">
          <cell r="A1169">
            <v>1210212011</v>
          </cell>
          <cell r="B1169" t="str">
            <v>STUKS</v>
          </cell>
        </row>
        <row r="1170">
          <cell r="A1170">
            <v>1210212003</v>
          </cell>
          <cell r="B1170" t="str">
            <v>STUKS</v>
          </cell>
        </row>
        <row r="1173">
          <cell r="A1173">
            <v>1610211006</v>
          </cell>
          <cell r="B1173" t="str">
            <v>STUKS</v>
          </cell>
        </row>
        <row r="1174">
          <cell r="A1174">
            <v>1610211001</v>
          </cell>
          <cell r="B1174" t="str">
            <v>STUKS</v>
          </cell>
        </row>
        <row r="1175">
          <cell r="A1175">
            <v>1610291001</v>
          </cell>
          <cell r="B1175" t="str">
            <v>STUKS</v>
          </cell>
        </row>
        <row r="1176">
          <cell r="A1176">
            <v>1610211005</v>
          </cell>
          <cell r="B1176" t="str">
            <v>STUKS</v>
          </cell>
        </row>
        <row r="1177">
          <cell r="A1177">
            <v>1610211003</v>
          </cell>
          <cell r="B1177" t="str">
            <v>STUKS</v>
          </cell>
        </row>
        <row r="1178">
          <cell r="A1178">
            <v>1610211004</v>
          </cell>
          <cell r="B1178" t="str">
            <v>STUKS</v>
          </cell>
        </row>
        <row r="1179">
          <cell r="A1179">
            <v>1610212001</v>
          </cell>
          <cell r="B1179" t="str">
            <v>STUKS</v>
          </cell>
        </row>
        <row r="1180">
          <cell r="A1180">
            <v>1610212002</v>
          </cell>
          <cell r="B1180" t="str">
            <v>STUKS</v>
          </cell>
        </row>
        <row r="1183">
          <cell r="A1183">
            <v>1310222005</v>
          </cell>
          <cell r="B1183" t="str">
            <v>STUKS</v>
          </cell>
        </row>
        <row r="1185">
          <cell r="A1185">
            <v>1310222003</v>
          </cell>
          <cell r="B1185" t="str">
            <v>STUKS</v>
          </cell>
        </row>
        <row r="1187">
          <cell r="A1187">
            <v>1310222006</v>
          </cell>
          <cell r="B1187" t="str">
            <v>STUKS</v>
          </cell>
        </row>
        <row r="1188">
          <cell r="A1188">
            <v>1310221003</v>
          </cell>
          <cell r="B1188" t="str">
            <v>STUKS</v>
          </cell>
        </row>
        <row r="1190">
          <cell r="A1190">
            <v>1310221004</v>
          </cell>
          <cell r="B1190" t="str">
            <v>STUKS</v>
          </cell>
        </row>
        <row r="1191">
          <cell r="A1191">
            <v>1310221001</v>
          </cell>
          <cell r="B1191" t="str">
            <v>STUKS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  <sheetName val="Eenheid"/>
    </sheetNames>
    <sheetDataSet>
      <sheetData sheetId="0"/>
      <sheetData sheetId="1">
        <row r="1">
          <cell r="A1">
            <v>1810221002</v>
          </cell>
          <cell r="B1" t="str">
            <v>Stuks</v>
          </cell>
        </row>
        <row r="2">
          <cell r="A2">
            <v>0</v>
          </cell>
          <cell r="B2">
            <v>0</v>
          </cell>
        </row>
        <row r="3">
          <cell r="A3">
            <v>1810221005</v>
          </cell>
          <cell r="B3" t="str">
            <v>Stuks</v>
          </cell>
        </row>
        <row r="4">
          <cell r="A4">
            <v>0</v>
          </cell>
          <cell r="B4">
            <v>0</v>
          </cell>
        </row>
        <row r="5">
          <cell r="A5">
            <v>1810221004</v>
          </cell>
          <cell r="B5" t="str">
            <v>Stuks</v>
          </cell>
        </row>
        <row r="6">
          <cell r="A6">
            <v>0</v>
          </cell>
          <cell r="B6">
            <v>0</v>
          </cell>
        </row>
        <row r="7">
          <cell r="A7">
            <v>1810221003</v>
          </cell>
          <cell r="B7" t="str">
            <v>Stuks</v>
          </cell>
        </row>
        <row r="8">
          <cell r="A8">
            <v>0</v>
          </cell>
          <cell r="B8">
            <v>0</v>
          </cell>
        </row>
        <row r="9">
          <cell r="A9">
            <v>1810221001</v>
          </cell>
          <cell r="B9" t="str">
            <v>Stuks</v>
          </cell>
        </row>
        <row r="10">
          <cell r="A10">
            <v>0</v>
          </cell>
          <cell r="B10">
            <v>0</v>
          </cell>
        </row>
        <row r="11">
          <cell r="A11">
            <v>0</v>
          </cell>
          <cell r="B11">
            <v>0</v>
          </cell>
        </row>
        <row r="12">
          <cell r="A12">
            <v>1810222002</v>
          </cell>
          <cell r="B12" t="str">
            <v>Stuks</v>
          </cell>
        </row>
        <row r="13">
          <cell r="A13">
            <v>1810223002</v>
          </cell>
          <cell r="B13" t="str">
            <v>Stuks</v>
          </cell>
        </row>
        <row r="14">
          <cell r="A14">
            <v>0</v>
          </cell>
          <cell r="B14">
            <v>0</v>
          </cell>
        </row>
        <row r="15">
          <cell r="A15">
            <v>1810222005</v>
          </cell>
          <cell r="B15" t="str">
            <v>Stuks</v>
          </cell>
        </row>
        <row r="16">
          <cell r="A16">
            <v>1810223001</v>
          </cell>
          <cell r="B16" t="str">
            <v>Stuks</v>
          </cell>
        </row>
        <row r="17">
          <cell r="A17">
            <v>1810224001</v>
          </cell>
          <cell r="B17" t="str">
            <v>Stuks</v>
          </cell>
        </row>
        <row r="18">
          <cell r="A18">
            <v>0</v>
          </cell>
          <cell r="B18">
            <v>0</v>
          </cell>
        </row>
        <row r="19">
          <cell r="A19">
            <v>0</v>
          </cell>
          <cell r="B19">
            <v>0</v>
          </cell>
        </row>
        <row r="20">
          <cell r="A20">
            <v>1210291009</v>
          </cell>
          <cell r="B20" t="str">
            <v>DISP</v>
          </cell>
        </row>
        <row r="21">
          <cell r="A21">
            <v>1210291016</v>
          </cell>
          <cell r="B21" t="str">
            <v>Stuks</v>
          </cell>
        </row>
        <row r="22">
          <cell r="A22">
            <v>1210291017</v>
          </cell>
          <cell r="B22" t="str">
            <v>PAKKET</v>
          </cell>
        </row>
        <row r="23">
          <cell r="A23">
            <v>1210291015</v>
          </cell>
          <cell r="B23" t="str">
            <v>KIT</v>
          </cell>
        </row>
        <row r="24">
          <cell r="A24">
            <v>1210291004</v>
          </cell>
          <cell r="B24" t="str">
            <v>KIT</v>
          </cell>
        </row>
        <row r="25">
          <cell r="A25">
            <v>1210291008</v>
          </cell>
          <cell r="B25" t="str">
            <v>KIT</v>
          </cell>
        </row>
        <row r="26">
          <cell r="A26">
            <v>1210291113</v>
          </cell>
          <cell r="B26" t="str">
            <v>KIT</v>
          </cell>
        </row>
        <row r="27">
          <cell r="A27">
            <v>0</v>
          </cell>
          <cell r="B27">
            <v>0</v>
          </cell>
        </row>
        <row r="28">
          <cell r="A28">
            <v>0</v>
          </cell>
          <cell r="B28">
            <v>0</v>
          </cell>
        </row>
        <row r="29">
          <cell r="A29">
            <v>1210291032</v>
          </cell>
          <cell r="B29" t="str">
            <v>DISP</v>
          </cell>
        </row>
        <row r="30">
          <cell r="A30">
            <v>1210291030</v>
          </cell>
          <cell r="B30" t="str">
            <v>KIT</v>
          </cell>
        </row>
        <row r="31">
          <cell r="A31">
            <v>1210291035</v>
          </cell>
          <cell r="B31" t="str">
            <v>KIT</v>
          </cell>
        </row>
        <row r="32">
          <cell r="A32">
            <v>0</v>
          </cell>
          <cell r="B32">
            <v>0</v>
          </cell>
        </row>
        <row r="33">
          <cell r="A33">
            <v>1210272005</v>
          </cell>
          <cell r="B33" t="str">
            <v>STUKS</v>
          </cell>
        </row>
        <row r="34">
          <cell r="A34">
            <v>1210273038</v>
          </cell>
          <cell r="B34" t="str">
            <v>POTJE</v>
          </cell>
        </row>
        <row r="35">
          <cell r="A35">
            <v>1210273039</v>
          </cell>
          <cell r="B35" t="str">
            <v>POTJE</v>
          </cell>
        </row>
        <row r="36">
          <cell r="A36">
            <v>0</v>
          </cell>
          <cell r="B36">
            <v>0</v>
          </cell>
        </row>
        <row r="37">
          <cell r="A37">
            <v>1110225004</v>
          </cell>
          <cell r="B37" t="str">
            <v>STUKS</v>
          </cell>
        </row>
        <row r="38">
          <cell r="A38">
            <v>1110225005</v>
          </cell>
          <cell r="B38" t="str">
            <v>STUKS</v>
          </cell>
        </row>
        <row r="39">
          <cell r="A39">
            <v>0</v>
          </cell>
          <cell r="B39">
            <v>0</v>
          </cell>
        </row>
        <row r="40">
          <cell r="A40">
            <v>0</v>
          </cell>
          <cell r="B40">
            <v>0</v>
          </cell>
        </row>
        <row r="41">
          <cell r="A41">
            <v>1210274123</v>
          </cell>
          <cell r="B41" t="str">
            <v>STUKS</v>
          </cell>
        </row>
        <row r="42">
          <cell r="A42">
            <v>1210274124</v>
          </cell>
          <cell r="B42" t="str">
            <v>STUKS</v>
          </cell>
        </row>
        <row r="43">
          <cell r="A43">
            <v>1210274125</v>
          </cell>
          <cell r="B43" t="str">
            <v>STUKS</v>
          </cell>
        </row>
        <row r="44">
          <cell r="A44">
            <v>1210274126</v>
          </cell>
          <cell r="B44" t="str">
            <v>STUKS</v>
          </cell>
        </row>
        <row r="45">
          <cell r="A45">
            <v>1210274127</v>
          </cell>
          <cell r="B45" t="str">
            <v>STUKS</v>
          </cell>
        </row>
        <row r="46">
          <cell r="A46">
            <v>1210274128</v>
          </cell>
          <cell r="B46" t="str">
            <v>STUKS</v>
          </cell>
        </row>
        <row r="47">
          <cell r="A47">
            <v>1210274129</v>
          </cell>
          <cell r="B47" t="str">
            <v>STUKS</v>
          </cell>
        </row>
        <row r="48">
          <cell r="A48">
            <v>1210274130</v>
          </cell>
          <cell r="B48" t="str">
            <v>STUKS</v>
          </cell>
        </row>
        <row r="49">
          <cell r="A49">
            <v>1210274131</v>
          </cell>
          <cell r="B49" t="str">
            <v>STUKS</v>
          </cell>
        </row>
        <row r="50">
          <cell r="A50">
            <v>1210274132</v>
          </cell>
          <cell r="B50" t="str">
            <v>STUKS</v>
          </cell>
        </row>
        <row r="51">
          <cell r="A51">
            <v>1210274133</v>
          </cell>
          <cell r="B51" t="str">
            <v>STUKS</v>
          </cell>
        </row>
        <row r="52">
          <cell r="A52">
            <v>1210274134</v>
          </cell>
          <cell r="B52" t="str">
            <v>STUKS</v>
          </cell>
        </row>
        <row r="53">
          <cell r="A53">
            <v>1210274141</v>
          </cell>
          <cell r="B53" t="str">
            <v>STUKS</v>
          </cell>
        </row>
        <row r="54">
          <cell r="A54">
            <v>1210274142</v>
          </cell>
          <cell r="B54" t="str">
            <v>STUKS</v>
          </cell>
        </row>
        <row r="55">
          <cell r="A55">
            <v>1210274143</v>
          </cell>
          <cell r="B55" t="str">
            <v>STUKS</v>
          </cell>
        </row>
        <row r="56">
          <cell r="A56">
            <v>1210274144</v>
          </cell>
          <cell r="B56" t="str">
            <v>STUKS</v>
          </cell>
        </row>
        <row r="57">
          <cell r="A57">
            <v>1210274145</v>
          </cell>
          <cell r="B57" t="str">
            <v>STUKS</v>
          </cell>
        </row>
        <row r="58">
          <cell r="A58">
            <v>1210274146</v>
          </cell>
          <cell r="B58" t="str">
            <v>STUKS</v>
          </cell>
        </row>
        <row r="59">
          <cell r="A59">
            <v>1210274147</v>
          </cell>
          <cell r="B59" t="str">
            <v>STUKS</v>
          </cell>
        </row>
        <row r="60">
          <cell r="A60">
            <v>1210274148</v>
          </cell>
          <cell r="B60" t="str">
            <v>STUKS</v>
          </cell>
        </row>
        <row r="61">
          <cell r="A61">
            <v>1210274149</v>
          </cell>
          <cell r="B61" t="str">
            <v>STUKS</v>
          </cell>
        </row>
        <row r="62">
          <cell r="A62">
            <v>1210274150</v>
          </cell>
          <cell r="B62" t="str">
            <v>STUKS</v>
          </cell>
        </row>
        <row r="63">
          <cell r="A63">
            <v>1210274151</v>
          </cell>
          <cell r="B63" t="str">
            <v>STUKS</v>
          </cell>
        </row>
        <row r="64">
          <cell r="A64">
            <v>1210274152</v>
          </cell>
          <cell r="B64" t="str">
            <v>STUKS</v>
          </cell>
        </row>
        <row r="65">
          <cell r="A65">
            <v>1210274153</v>
          </cell>
          <cell r="B65" t="str">
            <v>STUKS</v>
          </cell>
        </row>
        <row r="66">
          <cell r="A66">
            <v>1210274154</v>
          </cell>
          <cell r="B66" t="str">
            <v>STUKS</v>
          </cell>
        </row>
        <row r="67">
          <cell r="A67">
            <v>1210274155</v>
          </cell>
          <cell r="B67" t="str">
            <v>STUKS</v>
          </cell>
        </row>
        <row r="68">
          <cell r="A68">
            <v>1210274156</v>
          </cell>
          <cell r="B68" t="str">
            <v>STUKS</v>
          </cell>
        </row>
        <row r="69">
          <cell r="A69">
            <v>1210274157</v>
          </cell>
          <cell r="B69" t="str">
            <v>STUKS</v>
          </cell>
        </row>
        <row r="70">
          <cell r="A70">
            <v>1210274158</v>
          </cell>
          <cell r="B70" t="str">
            <v>STUKS</v>
          </cell>
        </row>
        <row r="71">
          <cell r="A71">
            <v>1210274159</v>
          </cell>
          <cell r="B71" t="str">
            <v>STUKS</v>
          </cell>
        </row>
        <row r="72">
          <cell r="A72">
            <v>1210274160</v>
          </cell>
          <cell r="B72" t="str">
            <v>STUKS</v>
          </cell>
        </row>
        <row r="73">
          <cell r="A73">
            <v>1210274161</v>
          </cell>
          <cell r="B73" t="str">
            <v>STUKS</v>
          </cell>
        </row>
        <row r="74">
          <cell r="A74">
            <v>1210274162</v>
          </cell>
          <cell r="B74" t="str">
            <v>STUKS</v>
          </cell>
        </row>
        <row r="75">
          <cell r="A75">
            <v>1210274163</v>
          </cell>
          <cell r="B75" t="str">
            <v>STUKS</v>
          </cell>
        </row>
        <row r="76">
          <cell r="A76">
            <v>1210274164</v>
          </cell>
          <cell r="B76" t="str">
            <v>STUKS</v>
          </cell>
        </row>
        <row r="77">
          <cell r="A77">
            <v>1210274165</v>
          </cell>
          <cell r="B77" t="str">
            <v>STUKS</v>
          </cell>
        </row>
        <row r="78">
          <cell r="A78">
            <v>1210274166</v>
          </cell>
          <cell r="B78" t="str">
            <v>STUKS</v>
          </cell>
        </row>
        <row r="79">
          <cell r="A79">
            <v>1210274167</v>
          </cell>
          <cell r="B79" t="str">
            <v>STUKS</v>
          </cell>
        </row>
        <row r="80">
          <cell r="A80">
            <v>1210274168</v>
          </cell>
          <cell r="B80" t="str">
            <v>STUKS</v>
          </cell>
        </row>
        <row r="81">
          <cell r="A81">
            <v>1210274169</v>
          </cell>
          <cell r="B81" t="str">
            <v>STUKS</v>
          </cell>
        </row>
        <row r="82">
          <cell r="A82">
            <v>1210274170</v>
          </cell>
          <cell r="B82" t="str">
            <v>STUKS</v>
          </cell>
        </row>
        <row r="83">
          <cell r="A83">
            <v>1210274171</v>
          </cell>
          <cell r="B83" t="str">
            <v>STUKS</v>
          </cell>
        </row>
        <row r="84">
          <cell r="A84">
            <v>1210274172</v>
          </cell>
          <cell r="B84" t="str">
            <v>STUKS</v>
          </cell>
        </row>
        <row r="85">
          <cell r="A85">
            <v>1210274173</v>
          </cell>
          <cell r="B85" t="str">
            <v>STUKS</v>
          </cell>
        </row>
        <row r="86">
          <cell r="A86">
            <v>1210274174</v>
          </cell>
          <cell r="B86" t="str">
            <v>STUKS</v>
          </cell>
        </row>
        <row r="87">
          <cell r="A87">
            <v>1210274175</v>
          </cell>
          <cell r="B87" t="str">
            <v>STUKS</v>
          </cell>
        </row>
        <row r="88">
          <cell r="A88">
            <v>1210274176</v>
          </cell>
          <cell r="B88" t="str">
            <v>STUKS</v>
          </cell>
        </row>
        <row r="89">
          <cell r="A89">
            <v>1210274177</v>
          </cell>
          <cell r="B89" t="str">
            <v>STUKS</v>
          </cell>
        </row>
        <row r="90">
          <cell r="A90">
            <v>1210274178</v>
          </cell>
          <cell r="B90" t="str">
            <v>STUKS</v>
          </cell>
        </row>
        <row r="91">
          <cell r="A91">
            <v>1210274179</v>
          </cell>
          <cell r="B91" t="str">
            <v>STUKS</v>
          </cell>
        </row>
        <row r="92">
          <cell r="A92">
            <v>1210274180</v>
          </cell>
          <cell r="B92" t="str">
            <v>STUKS</v>
          </cell>
        </row>
        <row r="93">
          <cell r="A93">
            <v>1210274181</v>
          </cell>
          <cell r="B93" t="str">
            <v>STUKS</v>
          </cell>
        </row>
        <row r="94">
          <cell r="A94">
            <v>1210274182</v>
          </cell>
          <cell r="B94" t="str">
            <v>STUKS</v>
          </cell>
        </row>
        <row r="95">
          <cell r="A95">
            <v>1210274183</v>
          </cell>
          <cell r="B95" t="str">
            <v>STUKS</v>
          </cell>
        </row>
        <row r="96">
          <cell r="A96">
            <v>1210274184</v>
          </cell>
          <cell r="B96" t="str">
            <v>STUKS</v>
          </cell>
        </row>
        <row r="97">
          <cell r="A97">
            <v>1210274185</v>
          </cell>
          <cell r="B97" t="str">
            <v>STUKS</v>
          </cell>
        </row>
        <row r="98">
          <cell r="A98">
            <v>1210274186</v>
          </cell>
          <cell r="B98" t="str">
            <v>STUKS</v>
          </cell>
        </row>
        <row r="99">
          <cell r="A99">
            <v>1210274187</v>
          </cell>
          <cell r="B99" t="str">
            <v>STUKS</v>
          </cell>
        </row>
        <row r="100">
          <cell r="A100">
            <v>1210274188</v>
          </cell>
          <cell r="B100" t="str">
            <v>STUKS</v>
          </cell>
        </row>
        <row r="101">
          <cell r="A101">
            <v>1210274189</v>
          </cell>
          <cell r="B101" t="str">
            <v>STUKS</v>
          </cell>
        </row>
        <row r="102">
          <cell r="A102">
            <v>1210274190</v>
          </cell>
          <cell r="B102" t="str">
            <v>STUKS</v>
          </cell>
        </row>
        <row r="103">
          <cell r="A103">
            <v>1210274191</v>
          </cell>
          <cell r="B103" t="str">
            <v>STUKS</v>
          </cell>
        </row>
        <row r="104">
          <cell r="A104">
            <v>1210274192</v>
          </cell>
          <cell r="B104" t="str">
            <v>STUKS</v>
          </cell>
        </row>
        <row r="105">
          <cell r="A105">
            <v>1210274193</v>
          </cell>
          <cell r="B105" t="str">
            <v>STUKS</v>
          </cell>
        </row>
        <row r="106">
          <cell r="A106">
            <v>1210274194</v>
          </cell>
          <cell r="B106" t="str">
            <v>STUKS</v>
          </cell>
        </row>
        <row r="107">
          <cell r="A107">
            <v>1210274195</v>
          </cell>
          <cell r="B107" t="str">
            <v>STUKS</v>
          </cell>
        </row>
        <row r="108">
          <cell r="A108">
            <v>1210274196</v>
          </cell>
          <cell r="B108" t="str">
            <v>STUKS</v>
          </cell>
        </row>
        <row r="109">
          <cell r="A109">
            <v>1210274197</v>
          </cell>
          <cell r="B109" t="str">
            <v>STUKS</v>
          </cell>
        </row>
        <row r="110">
          <cell r="A110">
            <v>1210274198</v>
          </cell>
          <cell r="B110" t="str">
            <v>STUKS</v>
          </cell>
        </row>
        <row r="111">
          <cell r="A111">
            <v>1210274199</v>
          </cell>
          <cell r="B111" t="str">
            <v>STUKS</v>
          </cell>
        </row>
        <row r="112">
          <cell r="A112">
            <v>1210274200</v>
          </cell>
          <cell r="B112" t="str">
            <v>STUKS</v>
          </cell>
        </row>
        <row r="113">
          <cell r="A113">
            <v>0</v>
          </cell>
          <cell r="B113">
            <v>0</v>
          </cell>
        </row>
        <row r="114">
          <cell r="A114">
            <v>0</v>
          </cell>
          <cell r="B114">
            <v>0</v>
          </cell>
        </row>
        <row r="115">
          <cell r="A115">
            <v>1210291000</v>
          </cell>
          <cell r="B115" t="str">
            <v>KIT</v>
          </cell>
        </row>
        <row r="116">
          <cell r="A116">
            <v>1210291007</v>
          </cell>
          <cell r="B116" t="str">
            <v>KIT</v>
          </cell>
        </row>
        <row r="117">
          <cell r="A117">
            <v>1210291011</v>
          </cell>
          <cell r="B117" t="str">
            <v>KIT</v>
          </cell>
        </row>
        <row r="118">
          <cell r="A118">
            <v>1210291014</v>
          </cell>
          <cell r="B118" t="str">
            <v>KIT</v>
          </cell>
        </row>
        <row r="119">
          <cell r="A119">
            <v>1210291018</v>
          </cell>
          <cell r="B119" t="str">
            <v>KIT</v>
          </cell>
        </row>
        <row r="120">
          <cell r="A120">
            <v>1210291020</v>
          </cell>
          <cell r="B120" t="str">
            <v>KIT</v>
          </cell>
        </row>
        <row r="121">
          <cell r="A121">
            <v>1210291036</v>
          </cell>
          <cell r="B121" t="str">
            <v>KIT</v>
          </cell>
        </row>
        <row r="122">
          <cell r="A122">
            <v>1210291021</v>
          </cell>
          <cell r="B122" t="str">
            <v>KIT</v>
          </cell>
        </row>
        <row r="123">
          <cell r="A123">
            <v>0</v>
          </cell>
          <cell r="B123">
            <v>0</v>
          </cell>
        </row>
        <row r="124">
          <cell r="A124">
            <v>0</v>
          </cell>
          <cell r="B124">
            <v>0</v>
          </cell>
        </row>
        <row r="125">
          <cell r="A125">
            <v>1210271001</v>
          </cell>
          <cell r="B125" t="str">
            <v>STUKS</v>
          </cell>
        </row>
        <row r="126">
          <cell r="A126">
            <v>1210271002</v>
          </cell>
          <cell r="B126" t="str">
            <v>STUKS</v>
          </cell>
        </row>
        <row r="127">
          <cell r="A127">
            <v>0</v>
          </cell>
          <cell r="B127">
            <v>0</v>
          </cell>
        </row>
        <row r="128">
          <cell r="A128">
            <v>1210272004</v>
          </cell>
          <cell r="B128" t="str">
            <v>STUKS</v>
          </cell>
        </row>
        <row r="129">
          <cell r="A129">
            <v>1210272003</v>
          </cell>
          <cell r="B129" t="str">
            <v>STUKS</v>
          </cell>
        </row>
        <row r="130">
          <cell r="A130">
            <v>1210272001</v>
          </cell>
          <cell r="B130" t="str">
            <v>STUKS</v>
          </cell>
        </row>
        <row r="131">
          <cell r="A131">
            <v>1210272002</v>
          </cell>
          <cell r="B131" t="str">
            <v>STUKS</v>
          </cell>
        </row>
        <row r="132">
          <cell r="A132">
            <v>1210273001</v>
          </cell>
          <cell r="B132" t="str">
            <v>STUKS</v>
          </cell>
        </row>
        <row r="133">
          <cell r="A133">
            <v>1210273010</v>
          </cell>
          <cell r="B133" t="str">
            <v>STUKS</v>
          </cell>
        </row>
        <row r="134">
          <cell r="A134">
            <v>1210273002</v>
          </cell>
          <cell r="B134" t="str">
            <v>STUKS</v>
          </cell>
        </row>
        <row r="135">
          <cell r="A135">
            <v>1210273003</v>
          </cell>
          <cell r="B135" t="str">
            <v>STUKS</v>
          </cell>
        </row>
        <row r="136">
          <cell r="A136">
            <v>1210273008</v>
          </cell>
          <cell r="B136" t="str">
            <v>STUKS</v>
          </cell>
        </row>
        <row r="137">
          <cell r="A137">
            <v>1210273011</v>
          </cell>
          <cell r="B137" t="str">
            <v>STUKS</v>
          </cell>
        </row>
        <row r="138">
          <cell r="A138">
            <v>1210273021</v>
          </cell>
          <cell r="B138" t="str">
            <v>STUKS</v>
          </cell>
        </row>
        <row r="139">
          <cell r="A139">
            <v>1210273009</v>
          </cell>
          <cell r="B139" t="str">
            <v>STUKS</v>
          </cell>
        </row>
        <row r="140">
          <cell r="A140">
            <v>1210273013</v>
          </cell>
          <cell r="B140" t="str">
            <v>STUKS</v>
          </cell>
        </row>
        <row r="141">
          <cell r="A141">
            <v>1210273012</v>
          </cell>
          <cell r="B141" t="str">
            <v>STUKS</v>
          </cell>
        </row>
        <row r="142">
          <cell r="A142">
            <v>1210273024</v>
          </cell>
          <cell r="B142" t="str">
            <v>STUKS</v>
          </cell>
        </row>
        <row r="143">
          <cell r="A143">
            <v>1210273007</v>
          </cell>
          <cell r="B143" t="str">
            <v>STUKS</v>
          </cell>
        </row>
        <row r="144">
          <cell r="A144">
            <v>1210273005</v>
          </cell>
          <cell r="B144" t="str">
            <v>STUKS</v>
          </cell>
        </row>
        <row r="145">
          <cell r="A145">
            <v>1210273006</v>
          </cell>
          <cell r="B145" t="str">
            <v>STUKS</v>
          </cell>
        </row>
        <row r="146">
          <cell r="A146">
            <v>0</v>
          </cell>
          <cell r="B146">
            <v>0</v>
          </cell>
        </row>
        <row r="147">
          <cell r="A147">
            <v>1210273016</v>
          </cell>
          <cell r="B147" t="str">
            <v>STUKS</v>
          </cell>
        </row>
        <row r="148">
          <cell r="A148">
            <v>1210273020</v>
          </cell>
          <cell r="B148" t="str">
            <v>STUKS</v>
          </cell>
        </row>
        <row r="149">
          <cell r="A149">
            <v>1210273015</v>
          </cell>
          <cell r="B149" t="str">
            <v>STUKS</v>
          </cell>
        </row>
        <row r="150">
          <cell r="A150">
            <v>1210273037</v>
          </cell>
          <cell r="B150" t="str">
            <v>STUKS</v>
          </cell>
        </row>
        <row r="151">
          <cell r="A151">
            <v>1210273017</v>
          </cell>
          <cell r="B151" t="str">
            <v>STUKS</v>
          </cell>
        </row>
        <row r="152">
          <cell r="A152">
            <v>1210273041</v>
          </cell>
          <cell r="B152" t="str">
            <v>STUKS</v>
          </cell>
        </row>
        <row r="153">
          <cell r="A153">
            <v>1210273018</v>
          </cell>
          <cell r="B153" t="str">
            <v>STUKS</v>
          </cell>
        </row>
        <row r="154">
          <cell r="A154">
            <v>1210273036</v>
          </cell>
          <cell r="B154" t="str">
            <v>STUKS</v>
          </cell>
        </row>
        <row r="155">
          <cell r="A155">
            <v>0</v>
          </cell>
          <cell r="B155">
            <v>0</v>
          </cell>
        </row>
        <row r="156">
          <cell r="A156">
            <v>1210275003</v>
          </cell>
          <cell r="B156" t="str">
            <v>STUKS</v>
          </cell>
        </row>
        <row r="157">
          <cell r="A157">
            <v>1210275002</v>
          </cell>
          <cell r="B157" t="str">
            <v>STUKS</v>
          </cell>
        </row>
        <row r="158">
          <cell r="A158">
            <v>0</v>
          </cell>
          <cell r="B158">
            <v>0</v>
          </cell>
        </row>
        <row r="159">
          <cell r="A159">
            <v>1210275006</v>
          </cell>
          <cell r="B159" t="str">
            <v>STUKS</v>
          </cell>
        </row>
        <row r="160">
          <cell r="A160">
            <v>1210275007</v>
          </cell>
          <cell r="B160" t="str">
            <v>STUKS</v>
          </cell>
        </row>
        <row r="161">
          <cell r="A161">
            <v>1210275008</v>
          </cell>
          <cell r="B161" t="str">
            <v>STUKS</v>
          </cell>
        </row>
        <row r="162">
          <cell r="A162">
            <v>1210275009</v>
          </cell>
          <cell r="B162" t="str">
            <v>DISP</v>
          </cell>
        </row>
        <row r="163">
          <cell r="A163">
            <v>0</v>
          </cell>
          <cell r="B163">
            <v>0</v>
          </cell>
        </row>
        <row r="164">
          <cell r="A164">
            <v>1210273014</v>
          </cell>
          <cell r="B164" t="str">
            <v>STUKS</v>
          </cell>
        </row>
        <row r="165">
          <cell r="A165">
            <v>1210273029</v>
          </cell>
          <cell r="B165" t="str">
            <v>STUKS</v>
          </cell>
        </row>
        <row r="166">
          <cell r="A166">
            <v>0</v>
          </cell>
          <cell r="B166">
            <v>0</v>
          </cell>
        </row>
        <row r="167">
          <cell r="A167">
            <v>0</v>
          </cell>
          <cell r="B167">
            <v>0</v>
          </cell>
        </row>
        <row r="168">
          <cell r="A168">
            <v>1210274086</v>
          </cell>
          <cell r="B168" t="str">
            <v>STUKS</v>
          </cell>
        </row>
        <row r="169">
          <cell r="A169">
            <v>1210274090</v>
          </cell>
          <cell r="B169" t="str">
            <v>STUKS</v>
          </cell>
        </row>
        <row r="170">
          <cell r="A170">
            <v>1210274088</v>
          </cell>
          <cell r="B170" t="str">
            <v>STUKS</v>
          </cell>
        </row>
        <row r="171">
          <cell r="A171">
            <v>1210274087</v>
          </cell>
          <cell r="B171" t="str">
            <v>STUKS</v>
          </cell>
        </row>
        <row r="172">
          <cell r="A172">
            <v>1210274084</v>
          </cell>
          <cell r="B172" t="str">
            <v>STUKS</v>
          </cell>
        </row>
        <row r="173">
          <cell r="A173">
            <v>1210274091</v>
          </cell>
          <cell r="B173" t="str">
            <v>STUKS</v>
          </cell>
        </row>
        <row r="174">
          <cell r="A174">
            <v>1210274093</v>
          </cell>
          <cell r="B174" t="str">
            <v>STUKS</v>
          </cell>
        </row>
        <row r="175">
          <cell r="A175">
            <v>1210274083</v>
          </cell>
          <cell r="B175" t="str">
            <v>STUKS</v>
          </cell>
        </row>
        <row r="176">
          <cell r="A176">
            <v>1210274089</v>
          </cell>
          <cell r="B176" t="str">
            <v>STUKS</v>
          </cell>
        </row>
        <row r="177">
          <cell r="A177">
            <v>1210274080</v>
          </cell>
          <cell r="B177" t="str">
            <v>STUKS</v>
          </cell>
        </row>
        <row r="178">
          <cell r="A178">
            <v>1210274085</v>
          </cell>
          <cell r="B178" t="str">
            <v>STUKS</v>
          </cell>
        </row>
        <row r="179">
          <cell r="A179">
            <v>1210274092</v>
          </cell>
          <cell r="B179" t="str">
            <v>STUKS</v>
          </cell>
        </row>
        <row r="180">
          <cell r="A180">
            <v>1210274101</v>
          </cell>
          <cell r="B180" t="str">
            <v>STUKS</v>
          </cell>
        </row>
        <row r="181">
          <cell r="A181">
            <v>1210274102</v>
          </cell>
          <cell r="B181" t="str">
            <v>STUKS</v>
          </cell>
        </row>
        <row r="182">
          <cell r="A182">
            <v>1210274103</v>
          </cell>
          <cell r="B182" t="str">
            <v>STUKS</v>
          </cell>
        </row>
        <row r="183">
          <cell r="A183">
            <v>1210274104</v>
          </cell>
          <cell r="B183" t="str">
            <v>STUKS</v>
          </cell>
        </row>
        <row r="184">
          <cell r="A184">
            <v>1210274105</v>
          </cell>
          <cell r="B184" t="str">
            <v>STUKS</v>
          </cell>
        </row>
        <row r="185">
          <cell r="A185">
            <v>1210274106</v>
          </cell>
          <cell r="B185" t="str">
            <v>STUKS</v>
          </cell>
        </row>
        <row r="186">
          <cell r="A186">
            <v>1210274094</v>
          </cell>
          <cell r="B186" t="str">
            <v>STUKS</v>
          </cell>
        </row>
        <row r="187">
          <cell r="A187">
            <v>1210274095</v>
          </cell>
          <cell r="B187" t="str">
            <v>STUKS</v>
          </cell>
        </row>
        <row r="188">
          <cell r="A188">
            <v>1210274096</v>
          </cell>
          <cell r="B188" t="str">
            <v>STUKS</v>
          </cell>
        </row>
        <row r="189">
          <cell r="A189">
            <v>1210274097</v>
          </cell>
          <cell r="B189" t="str">
            <v>STUKS</v>
          </cell>
        </row>
        <row r="190">
          <cell r="A190">
            <v>1210274098</v>
          </cell>
          <cell r="B190" t="str">
            <v>STUKS</v>
          </cell>
        </row>
        <row r="191">
          <cell r="A191">
            <v>1210274099</v>
          </cell>
          <cell r="B191" t="str">
            <v>STUKS</v>
          </cell>
        </row>
        <row r="192">
          <cell r="A192">
            <v>1210274135</v>
          </cell>
          <cell r="B192" t="str">
            <v>STUKS</v>
          </cell>
        </row>
        <row r="193">
          <cell r="A193">
            <v>1210274136</v>
          </cell>
          <cell r="B193" t="str">
            <v>STUKS</v>
          </cell>
        </row>
        <row r="194">
          <cell r="A194">
            <v>1210274137</v>
          </cell>
          <cell r="B194" t="str">
            <v>STUKS</v>
          </cell>
        </row>
        <row r="195">
          <cell r="A195">
            <v>1210274138</v>
          </cell>
          <cell r="B195" t="str">
            <v>STUKS</v>
          </cell>
        </row>
        <row r="196">
          <cell r="A196">
            <v>1210274139</v>
          </cell>
          <cell r="B196" t="str">
            <v>STUKS</v>
          </cell>
        </row>
        <row r="197">
          <cell r="A197">
            <v>1210274140</v>
          </cell>
          <cell r="B197" t="str">
            <v>STUKS</v>
          </cell>
        </row>
        <row r="198">
          <cell r="A198">
            <v>1210274082</v>
          </cell>
          <cell r="B198" t="str">
            <v>STUKS</v>
          </cell>
        </row>
        <row r="199">
          <cell r="A199">
            <v>1210274081</v>
          </cell>
          <cell r="B199" t="str">
            <v>STUKS</v>
          </cell>
        </row>
        <row r="200">
          <cell r="A200">
            <v>1210274201</v>
          </cell>
          <cell r="B200" t="str">
            <v>STUKS</v>
          </cell>
        </row>
        <row r="201">
          <cell r="A201">
            <v>1210274202</v>
          </cell>
          <cell r="B201" t="str">
            <v>STUKS</v>
          </cell>
        </row>
        <row r="202">
          <cell r="A202">
            <v>1210274203</v>
          </cell>
          <cell r="B202" t="str">
            <v>STUKS</v>
          </cell>
        </row>
        <row r="203">
          <cell r="A203">
            <v>1210274204</v>
          </cell>
          <cell r="B203" t="str">
            <v>STUKS</v>
          </cell>
        </row>
        <row r="204">
          <cell r="A204">
            <v>1210274205</v>
          </cell>
          <cell r="B204" t="str">
            <v>STUKS</v>
          </cell>
        </row>
        <row r="205">
          <cell r="A205">
            <v>1210274206</v>
          </cell>
          <cell r="B205" t="str">
            <v>STUKS</v>
          </cell>
        </row>
        <row r="206">
          <cell r="A206">
            <v>1210274120</v>
          </cell>
          <cell r="B206" t="str">
            <v>STUKS</v>
          </cell>
        </row>
        <row r="207">
          <cell r="A207">
            <v>1210274207</v>
          </cell>
          <cell r="B207" t="str">
            <v>STUKS</v>
          </cell>
        </row>
        <row r="208">
          <cell r="A208">
            <v>1210274214</v>
          </cell>
          <cell r="B208">
            <v>0</v>
          </cell>
        </row>
        <row r="209">
          <cell r="A209">
            <v>0</v>
          </cell>
          <cell r="B209">
            <v>0</v>
          </cell>
        </row>
        <row r="210">
          <cell r="A210">
            <v>0</v>
          </cell>
          <cell r="B210">
            <v>0</v>
          </cell>
        </row>
        <row r="211">
          <cell r="A211">
            <v>0</v>
          </cell>
          <cell r="B211">
            <v>0</v>
          </cell>
        </row>
        <row r="212">
          <cell r="A212">
            <v>0</v>
          </cell>
          <cell r="B212">
            <v>0</v>
          </cell>
        </row>
        <row r="213">
          <cell r="A213">
            <v>0</v>
          </cell>
          <cell r="B213">
            <v>0</v>
          </cell>
        </row>
        <row r="214">
          <cell r="A214">
            <v>0</v>
          </cell>
          <cell r="B214">
            <v>0</v>
          </cell>
        </row>
        <row r="215">
          <cell r="A215">
            <v>0</v>
          </cell>
          <cell r="B215">
            <v>0</v>
          </cell>
        </row>
        <row r="216">
          <cell r="A216">
            <v>0</v>
          </cell>
          <cell r="B216">
            <v>0</v>
          </cell>
        </row>
        <row r="217">
          <cell r="A217">
            <v>0</v>
          </cell>
          <cell r="B217">
            <v>0</v>
          </cell>
        </row>
        <row r="218">
          <cell r="A218">
            <v>0</v>
          </cell>
          <cell r="B218">
            <v>0</v>
          </cell>
        </row>
        <row r="219">
          <cell r="A219">
            <v>0</v>
          </cell>
          <cell r="B219">
            <v>0</v>
          </cell>
        </row>
        <row r="220">
          <cell r="A220">
            <v>0</v>
          </cell>
          <cell r="B220">
            <v>0</v>
          </cell>
        </row>
        <row r="221">
          <cell r="A221">
            <v>0</v>
          </cell>
          <cell r="B221">
            <v>0</v>
          </cell>
        </row>
        <row r="222">
          <cell r="A222">
            <v>0</v>
          </cell>
          <cell r="B222">
            <v>0</v>
          </cell>
        </row>
        <row r="223">
          <cell r="A223">
            <v>0</v>
          </cell>
          <cell r="B223">
            <v>0</v>
          </cell>
        </row>
        <row r="224">
          <cell r="A224">
            <v>0</v>
          </cell>
          <cell r="B224">
            <v>0</v>
          </cell>
        </row>
        <row r="225">
          <cell r="A225">
            <v>0</v>
          </cell>
          <cell r="B225">
            <v>0</v>
          </cell>
        </row>
        <row r="226">
          <cell r="A226">
            <v>0</v>
          </cell>
          <cell r="B226">
            <v>0</v>
          </cell>
        </row>
        <row r="227">
          <cell r="A227">
            <v>0</v>
          </cell>
          <cell r="B227">
            <v>0</v>
          </cell>
        </row>
        <row r="228">
          <cell r="A228">
            <v>0</v>
          </cell>
          <cell r="B228">
            <v>0</v>
          </cell>
        </row>
        <row r="229">
          <cell r="A229">
            <v>0</v>
          </cell>
          <cell r="B229">
            <v>0</v>
          </cell>
        </row>
        <row r="230">
          <cell r="A230">
            <v>0</v>
          </cell>
          <cell r="B230">
            <v>0</v>
          </cell>
        </row>
        <row r="231">
          <cell r="A231">
            <v>0</v>
          </cell>
          <cell r="B231">
            <v>0</v>
          </cell>
        </row>
        <row r="232">
          <cell r="A232">
            <v>0</v>
          </cell>
          <cell r="B232">
            <v>0</v>
          </cell>
        </row>
        <row r="233">
          <cell r="A233">
            <v>0</v>
          </cell>
          <cell r="B233">
            <v>0</v>
          </cell>
        </row>
        <row r="234">
          <cell r="A234">
            <v>0</v>
          </cell>
          <cell r="B234">
            <v>0</v>
          </cell>
        </row>
        <row r="235">
          <cell r="A235">
            <v>0</v>
          </cell>
          <cell r="B235">
            <v>0</v>
          </cell>
        </row>
        <row r="236">
          <cell r="A236">
            <v>0</v>
          </cell>
          <cell r="B236">
            <v>0</v>
          </cell>
        </row>
        <row r="237">
          <cell r="A237">
            <v>0</v>
          </cell>
          <cell r="B237">
            <v>0</v>
          </cell>
        </row>
        <row r="238">
          <cell r="A238">
            <v>0</v>
          </cell>
          <cell r="B238">
            <v>0</v>
          </cell>
        </row>
        <row r="239">
          <cell r="A239">
            <v>1210291023</v>
          </cell>
          <cell r="B239" t="str">
            <v>DEAL</v>
          </cell>
        </row>
        <row r="240">
          <cell r="A240">
            <v>1210253003</v>
          </cell>
          <cell r="B240" t="str">
            <v>KIT</v>
          </cell>
        </row>
        <row r="241">
          <cell r="A241">
            <v>1210274078</v>
          </cell>
          <cell r="B241" t="str">
            <v>KIT</v>
          </cell>
        </row>
        <row r="242">
          <cell r="A242">
            <v>1210253004</v>
          </cell>
          <cell r="B242" t="str">
            <v>KIT</v>
          </cell>
        </row>
        <row r="243">
          <cell r="A243">
            <v>1210253005</v>
          </cell>
          <cell r="B243" t="str">
            <v>KIT</v>
          </cell>
        </row>
        <row r="244">
          <cell r="A244">
            <v>1210291029</v>
          </cell>
          <cell r="B244" t="str">
            <v>KIT</v>
          </cell>
        </row>
        <row r="245">
          <cell r="A245">
            <v>1210291031</v>
          </cell>
          <cell r="B245" t="str">
            <v>KIT</v>
          </cell>
        </row>
        <row r="246">
          <cell r="A246">
            <v>1210291001</v>
          </cell>
          <cell r="B246" t="str">
            <v>KIT</v>
          </cell>
        </row>
        <row r="247">
          <cell r="A247">
            <v>1210291002</v>
          </cell>
          <cell r="B247" t="str">
            <v>KIT</v>
          </cell>
        </row>
        <row r="248">
          <cell r="A248">
            <v>1210291003</v>
          </cell>
          <cell r="B248" t="str">
            <v>KIT</v>
          </cell>
        </row>
        <row r="249">
          <cell r="A249">
            <v>1210291005</v>
          </cell>
          <cell r="B249" t="str">
            <v>KIT</v>
          </cell>
        </row>
        <row r="250">
          <cell r="A250">
            <v>1210291006</v>
          </cell>
          <cell r="B250" t="str">
            <v>KIT</v>
          </cell>
        </row>
        <row r="251">
          <cell r="A251">
            <v>1210291012</v>
          </cell>
          <cell r="B251" t="str">
            <v>KIT</v>
          </cell>
        </row>
        <row r="252">
          <cell r="A252">
            <v>1210291019</v>
          </cell>
          <cell r="B252" t="str">
            <v>KIT</v>
          </cell>
        </row>
        <row r="253">
          <cell r="A253">
            <v>0</v>
          </cell>
          <cell r="B253">
            <v>0</v>
          </cell>
        </row>
        <row r="254">
          <cell r="A254">
            <v>0</v>
          </cell>
          <cell r="B254">
            <v>0</v>
          </cell>
        </row>
        <row r="255">
          <cell r="A255">
            <v>1210278025</v>
          </cell>
          <cell r="B255" t="str">
            <v>STUKS</v>
          </cell>
        </row>
        <row r="256">
          <cell r="A256">
            <v>1210278026</v>
          </cell>
          <cell r="B256" t="str">
            <v>STUKS</v>
          </cell>
        </row>
        <row r="257">
          <cell r="A257">
            <v>1210278043</v>
          </cell>
          <cell r="B257" t="str">
            <v>STUKS</v>
          </cell>
        </row>
        <row r="258">
          <cell r="A258">
            <v>1210278011</v>
          </cell>
          <cell r="B258" t="str">
            <v>STUKS</v>
          </cell>
        </row>
        <row r="259">
          <cell r="A259">
            <v>1210278027</v>
          </cell>
          <cell r="B259" t="str">
            <v>STUKS</v>
          </cell>
        </row>
        <row r="260">
          <cell r="A260">
            <v>1210278012</v>
          </cell>
          <cell r="B260" t="str">
            <v>STUKS</v>
          </cell>
        </row>
        <row r="261">
          <cell r="A261">
            <v>1210278028</v>
          </cell>
          <cell r="B261" t="str">
            <v>STUKS</v>
          </cell>
        </row>
        <row r="262">
          <cell r="A262">
            <v>1210278013</v>
          </cell>
          <cell r="B262" t="str">
            <v>STUKS</v>
          </cell>
        </row>
        <row r="263">
          <cell r="A263">
            <v>1210278014</v>
          </cell>
          <cell r="B263" t="str">
            <v>STUKS</v>
          </cell>
        </row>
        <row r="264">
          <cell r="A264">
            <v>1210278033</v>
          </cell>
          <cell r="B264" t="str">
            <v>STUKS</v>
          </cell>
        </row>
        <row r="265">
          <cell r="A265">
            <v>1210278034</v>
          </cell>
          <cell r="B265" t="str">
            <v>STUKS</v>
          </cell>
        </row>
        <row r="266">
          <cell r="A266">
            <v>1210278015</v>
          </cell>
          <cell r="B266" t="str">
            <v>STUKS</v>
          </cell>
        </row>
        <row r="267">
          <cell r="A267">
            <v>1210278029</v>
          </cell>
          <cell r="B267" t="str">
            <v>STUKS</v>
          </cell>
        </row>
        <row r="268">
          <cell r="A268">
            <v>1210278016</v>
          </cell>
          <cell r="B268" t="str">
            <v>STUKS</v>
          </cell>
        </row>
        <row r="269">
          <cell r="A269">
            <v>1210278030</v>
          </cell>
          <cell r="B269" t="str">
            <v>STUKS</v>
          </cell>
        </row>
        <row r="270">
          <cell r="A270">
            <v>1210278017</v>
          </cell>
          <cell r="B270" t="str">
            <v>STUKS</v>
          </cell>
        </row>
        <row r="271">
          <cell r="A271">
            <v>1210278031</v>
          </cell>
          <cell r="B271" t="str">
            <v>STUKS</v>
          </cell>
        </row>
        <row r="272">
          <cell r="A272">
            <v>1210278018</v>
          </cell>
          <cell r="B272" t="str">
            <v>STUKS</v>
          </cell>
        </row>
        <row r="273">
          <cell r="A273">
            <v>1210278032</v>
          </cell>
          <cell r="B273" t="str">
            <v>STUKS</v>
          </cell>
        </row>
        <row r="274">
          <cell r="A274">
            <v>1210278019</v>
          </cell>
          <cell r="B274" t="str">
            <v>STUKS</v>
          </cell>
        </row>
        <row r="275">
          <cell r="A275">
            <v>1210278020</v>
          </cell>
          <cell r="B275" t="str">
            <v>STUKS</v>
          </cell>
        </row>
        <row r="276">
          <cell r="A276">
            <v>1210278021</v>
          </cell>
          <cell r="B276" t="str">
            <v>STUKS</v>
          </cell>
        </row>
        <row r="277">
          <cell r="A277">
            <v>1210278022</v>
          </cell>
          <cell r="B277" t="str">
            <v>STUKS</v>
          </cell>
        </row>
        <row r="278">
          <cell r="A278">
            <v>1210278023</v>
          </cell>
          <cell r="B278" t="str">
            <v>STUKS</v>
          </cell>
        </row>
        <row r="279">
          <cell r="A279">
            <v>1210278024</v>
          </cell>
          <cell r="B279" t="str">
            <v>STUKS</v>
          </cell>
        </row>
        <row r="280">
          <cell r="A280">
            <v>1210278039</v>
          </cell>
          <cell r="B280" t="str">
            <v>STUKS</v>
          </cell>
        </row>
        <row r="281">
          <cell r="A281">
            <v>1210278035</v>
          </cell>
          <cell r="B281" t="str">
            <v>STUKS</v>
          </cell>
        </row>
        <row r="282">
          <cell r="A282">
            <v>1210278040</v>
          </cell>
          <cell r="B282" t="str">
            <v>STUKS</v>
          </cell>
        </row>
        <row r="283">
          <cell r="A283">
            <v>1210278036</v>
          </cell>
          <cell r="B283" t="str">
            <v>STUKS</v>
          </cell>
        </row>
        <row r="284">
          <cell r="A284">
            <v>1210278041</v>
          </cell>
          <cell r="B284" t="str">
            <v>STUKS</v>
          </cell>
        </row>
        <row r="285">
          <cell r="A285">
            <v>1210278037</v>
          </cell>
          <cell r="B285" t="str">
            <v>STUKS</v>
          </cell>
        </row>
        <row r="286">
          <cell r="A286">
            <v>1210278042</v>
          </cell>
          <cell r="B286" t="str">
            <v>STUKS</v>
          </cell>
        </row>
        <row r="287">
          <cell r="A287">
            <v>1210278038</v>
          </cell>
          <cell r="B287" t="str">
            <v>STUKS</v>
          </cell>
        </row>
        <row r="288">
          <cell r="A288">
            <v>0</v>
          </cell>
          <cell r="B288">
            <v>0</v>
          </cell>
        </row>
        <row r="289">
          <cell r="A289">
            <v>0</v>
          </cell>
          <cell r="B289">
            <v>0</v>
          </cell>
        </row>
        <row r="290">
          <cell r="A290">
            <v>1210291037</v>
          </cell>
          <cell r="B290" t="str">
            <v>KIT</v>
          </cell>
        </row>
        <row r="291">
          <cell r="A291">
            <v>1210291045</v>
          </cell>
          <cell r="B291" t="str">
            <v>KIT</v>
          </cell>
        </row>
        <row r="292">
          <cell r="A292">
            <v>1210291050</v>
          </cell>
          <cell r="B292" t="str">
            <v>KIT</v>
          </cell>
        </row>
        <row r="293">
          <cell r="A293">
            <v>1210291048</v>
          </cell>
          <cell r="B293" t="str">
            <v>KIT</v>
          </cell>
        </row>
        <row r="294">
          <cell r="A294">
            <v>1210291055</v>
          </cell>
          <cell r="B294" t="str">
            <v>KIT</v>
          </cell>
        </row>
        <row r="295">
          <cell r="A295">
            <v>1210291056</v>
          </cell>
          <cell r="B295" t="str">
            <v>KIT</v>
          </cell>
        </row>
        <row r="296">
          <cell r="A296">
            <v>0</v>
          </cell>
          <cell r="B296">
            <v>0</v>
          </cell>
        </row>
        <row r="297">
          <cell r="A297">
            <v>1210277188</v>
          </cell>
          <cell r="B297" t="str">
            <v>STUKS</v>
          </cell>
        </row>
        <row r="298">
          <cell r="A298">
            <v>1210277189</v>
          </cell>
          <cell r="B298" t="str">
            <v>STUKS</v>
          </cell>
        </row>
        <row r="299">
          <cell r="A299">
            <v>0</v>
          </cell>
          <cell r="B299">
            <v>0</v>
          </cell>
        </row>
        <row r="300">
          <cell r="A300">
            <v>1210277214</v>
          </cell>
          <cell r="B300" t="str">
            <v>STUKS</v>
          </cell>
        </row>
        <row r="301">
          <cell r="A301">
            <v>1210277215</v>
          </cell>
          <cell r="B301" t="str">
            <v>STUKS</v>
          </cell>
        </row>
        <row r="302">
          <cell r="A302">
            <v>0</v>
          </cell>
          <cell r="B302">
            <v>0</v>
          </cell>
        </row>
        <row r="303">
          <cell r="A303">
            <v>1310211004</v>
          </cell>
          <cell r="B303" t="str">
            <v>STUKS</v>
          </cell>
        </row>
        <row r="304">
          <cell r="A304">
            <v>1310211003</v>
          </cell>
          <cell r="B304" t="str">
            <v>STUKS</v>
          </cell>
        </row>
        <row r="305">
          <cell r="A305">
            <v>1310221006</v>
          </cell>
          <cell r="B305" t="str">
            <v>STUKS</v>
          </cell>
        </row>
        <row r="306">
          <cell r="A306">
            <v>1310221010</v>
          </cell>
          <cell r="B306" t="str">
            <v>STUKS</v>
          </cell>
        </row>
        <row r="307">
          <cell r="A307">
            <v>1310221009</v>
          </cell>
          <cell r="B307" t="str">
            <v>STUKS</v>
          </cell>
        </row>
        <row r="308">
          <cell r="A308">
            <v>0</v>
          </cell>
          <cell r="B308">
            <v>0</v>
          </cell>
        </row>
        <row r="309">
          <cell r="A309">
            <v>1210275011</v>
          </cell>
          <cell r="B309" t="str">
            <v>STUKS</v>
          </cell>
        </row>
        <row r="310">
          <cell r="A310">
            <v>0</v>
          </cell>
          <cell r="B310">
            <v>0</v>
          </cell>
        </row>
        <row r="311">
          <cell r="A311">
            <v>0</v>
          </cell>
          <cell r="B311">
            <v>0</v>
          </cell>
        </row>
        <row r="312">
          <cell r="A312">
            <v>1210277034</v>
          </cell>
          <cell r="B312" t="str">
            <v>STUKS</v>
          </cell>
        </row>
        <row r="313">
          <cell r="A313">
            <v>1210277035</v>
          </cell>
          <cell r="B313" t="str">
            <v>STUKS</v>
          </cell>
        </row>
        <row r="314">
          <cell r="A314">
            <v>1210277036</v>
          </cell>
          <cell r="B314" t="str">
            <v>STUKS</v>
          </cell>
        </row>
        <row r="315">
          <cell r="A315">
            <v>1210277037</v>
          </cell>
          <cell r="B315" t="str">
            <v>STUKS</v>
          </cell>
        </row>
        <row r="316">
          <cell r="A316">
            <v>1210277038</v>
          </cell>
          <cell r="B316" t="str">
            <v>STUKS</v>
          </cell>
        </row>
        <row r="317">
          <cell r="A317">
            <v>1210277039</v>
          </cell>
          <cell r="B317" t="str">
            <v>STUKS</v>
          </cell>
        </row>
        <row r="318">
          <cell r="A318">
            <v>1210277040</v>
          </cell>
          <cell r="B318" t="str">
            <v>STUKS</v>
          </cell>
        </row>
        <row r="319">
          <cell r="A319">
            <v>1210277041</v>
          </cell>
          <cell r="B319" t="str">
            <v>STUKS</v>
          </cell>
        </row>
        <row r="320">
          <cell r="A320">
            <v>1210277042</v>
          </cell>
          <cell r="B320" t="str">
            <v>STUKS</v>
          </cell>
        </row>
        <row r="321">
          <cell r="A321">
            <v>1210277043</v>
          </cell>
          <cell r="B321" t="str">
            <v>STUKS</v>
          </cell>
        </row>
        <row r="322">
          <cell r="A322">
            <v>1210277044</v>
          </cell>
          <cell r="B322" t="str">
            <v>STUKS</v>
          </cell>
        </row>
        <row r="323">
          <cell r="A323">
            <v>1210277045</v>
          </cell>
          <cell r="B323" t="str">
            <v>STUKS</v>
          </cell>
        </row>
        <row r="324">
          <cell r="A324">
            <v>1210277046</v>
          </cell>
          <cell r="B324" t="str">
            <v>STUKS</v>
          </cell>
        </row>
        <row r="325">
          <cell r="A325">
            <v>1210277047</v>
          </cell>
          <cell r="B325" t="str">
            <v>STUKS</v>
          </cell>
        </row>
        <row r="326">
          <cell r="A326">
            <v>1210277048</v>
          </cell>
          <cell r="B326" t="str">
            <v>STUKS</v>
          </cell>
        </row>
        <row r="327">
          <cell r="A327">
            <v>1210277049</v>
          </cell>
          <cell r="B327" t="str">
            <v>STUKS</v>
          </cell>
        </row>
        <row r="328">
          <cell r="A328">
            <v>1210277050</v>
          </cell>
          <cell r="B328" t="str">
            <v>STUKS</v>
          </cell>
        </row>
        <row r="329">
          <cell r="A329">
            <v>1210277051</v>
          </cell>
          <cell r="B329" t="str">
            <v>STUKS</v>
          </cell>
        </row>
        <row r="330">
          <cell r="A330">
            <v>1210277052</v>
          </cell>
          <cell r="B330" t="str">
            <v>STUKS</v>
          </cell>
        </row>
        <row r="331">
          <cell r="A331">
            <v>1210277053</v>
          </cell>
          <cell r="B331" t="str">
            <v>STUKS</v>
          </cell>
        </row>
        <row r="332">
          <cell r="A332">
            <v>1210277054</v>
          </cell>
          <cell r="B332" t="str">
            <v>STUKS</v>
          </cell>
        </row>
        <row r="333">
          <cell r="A333">
            <v>1210277055</v>
          </cell>
          <cell r="B333" t="str">
            <v>STUKS</v>
          </cell>
        </row>
        <row r="334">
          <cell r="A334">
            <v>1210277056</v>
          </cell>
          <cell r="B334" t="str">
            <v>STUKS</v>
          </cell>
        </row>
        <row r="335">
          <cell r="A335">
            <v>1210277057</v>
          </cell>
          <cell r="B335" t="str">
            <v>STUKS</v>
          </cell>
        </row>
        <row r="336">
          <cell r="A336">
            <v>1210277058</v>
          </cell>
          <cell r="B336" t="str">
            <v>STUKS</v>
          </cell>
        </row>
        <row r="337">
          <cell r="A337">
            <v>1210277059</v>
          </cell>
          <cell r="B337" t="str">
            <v>STUKS</v>
          </cell>
        </row>
        <row r="338">
          <cell r="A338">
            <v>1210277060</v>
          </cell>
          <cell r="B338" t="str">
            <v>STUKS</v>
          </cell>
        </row>
        <row r="339">
          <cell r="A339">
            <v>1210277061</v>
          </cell>
          <cell r="B339" t="str">
            <v>STUKS</v>
          </cell>
        </row>
        <row r="340">
          <cell r="A340">
            <v>1210277062</v>
          </cell>
          <cell r="B340" t="str">
            <v>STUKS</v>
          </cell>
        </row>
        <row r="341">
          <cell r="A341">
            <v>1210277063</v>
          </cell>
          <cell r="B341" t="str">
            <v>STUKS</v>
          </cell>
        </row>
        <row r="342">
          <cell r="A342">
            <v>0</v>
          </cell>
          <cell r="B342">
            <v>0</v>
          </cell>
        </row>
        <row r="343">
          <cell r="A343">
            <v>0</v>
          </cell>
          <cell r="B343">
            <v>0</v>
          </cell>
        </row>
        <row r="344">
          <cell r="A344">
            <v>1210277064</v>
          </cell>
          <cell r="B344" t="str">
            <v>STUKS</v>
          </cell>
        </row>
        <row r="345">
          <cell r="A345">
            <v>1210277065</v>
          </cell>
          <cell r="B345" t="str">
            <v>STUKS</v>
          </cell>
        </row>
        <row r="346">
          <cell r="A346">
            <v>1210277066</v>
          </cell>
          <cell r="B346" t="str">
            <v>STUKS</v>
          </cell>
        </row>
        <row r="347">
          <cell r="A347">
            <v>1210277067</v>
          </cell>
          <cell r="B347" t="str">
            <v>STUKS</v>
          </cell>
        </row>
        <row r="348">
          <cell r="A348">
            <v>1210277068</v>
          </cell>
          <cell r="B348" t="str">
            <v>STUKS</v>
          </cell>
        </row>
        <row r="349">
          <cell r="A349">
            <v>1210277069</v>
          </cell>
          <cell r="B349" t="str">
            <v>STUKS</v>
          </cell>
        </row>
        <row r="350">
          <cell r="A350">
            <v>1210277070</v>
          </cell>
          <cell r="B350" t="str">
            <v>STUKS</v>
          </cell>
        </row>
        <row r="351">
          <cell r="A351">
            <v>1210277071</v>
          </cell>
          <cell r="B351" t="str">
            <v>STUKS</v>
          </cell>
        </row>
        <row r="352">
          <cell r="A352">
            <v>1210277072</v>
          </cell>
          <cell r="B352" t="str">
            <v>STUKS</v>
          </cell>
        </row>
        <row r="353">
          <cell r="A353">
            <v>1210277073</v>
          </cell>
          <cell r="B353" t="str">
            <v>STUKS</v>
          </cell>
        </row>
        <row r="354">
          <cell r="A354">
            <v>1210277074</v>
          </cell>
          <cell r="B354" t="str">
            <v>STUKS</v>
          </cell>
        </row>
        <row r="355">
          <cell r="A355">
            <v>1210277075</v>
          </cell>
          <cell r="B355" t="str">
            <v>STUKS</v>
          </cell>
        </row>
        <row r="356">
          <cell r="A356">
            <v>1210277076</v>
          </cell>
          <cell r="B356" t="str">
            <v>STUKS</v>
          </cell>
        </row>
        <row r="357">
          <cell r="A357">
            <v>1210277077</v>
          </cell>
          <cell r="B357" t="str">
            <v>STUKS</v>
          </cell>
        </row>
        <row r="358">
          <cell r="A358">
            <v>1210277078</v>
          </cell>
          <cell r="B358" t="str">
            <v>STUKS</v>
          </cell>
        </row>
        <row r="359">
          <cell r="A359">
            <v>1210277079</v>
          </cell>
          <cell r="B359" t="str">
            <v>STUKS</v>
          </cell>
        </row>
        <row r="360">
          <cell r="A360">
            <v>1210277080</v>
          </cell>
          <cell r="B360" t="str">
            <v>STUKS</v>
          </cell>
        </row>
        <row r="361">
          <cell r="A361">
            <v>1210277081</v>
          </cell>
          <cell r="B361" t="str">
            <v>STUKS</v>
          </cell>
        </row>
        <row r="362">
          <cell r="A362">
            <v>1210277082</v>
          </cell>
          <cell r="B362" t="str">
            <v>STUKS</v>
          </cell>
        </row>
        <row r="363">
          <cell r="A363">
            <v>1210277083</v>
          </cell>
          <cell r="B363" t="str">
            <v>STUKS</v>
          </cell>
        </row>
        <row r="364">
          <cell r="A364">
            <v>1210277084</v>
          </cell>
          <cell r="B364" t="str">
            <v>STUKS</v>
          </cell>
        </row>
        <row r="365">
          <cell r="A365">
            <v>1210277085</v>
          </cell>
          <cell r="B365" t="str">
            <v>STUKS</v>
          </cell>
        </row>
        <row r="366">
          <cell r="A366">
            <v>1210277086</v>
          </cell>
          <cell r="B366" t="str">
            <v>STUKS</v>
          </cell>
        </row>
        <row r="367">
          <cell r="A367">
            <v>1210277087</v>
          </cell>
          <cell r="B367" t="str">
            <v>STUKS</v>
          </cell>
        </row>
        <row r="368">
          <cell r="A368">
            <v>0</v>
          </cell>
          <cell r="B368">
            <v>0</v>
          </cell>
        </row>
        <row r="369">
          <cell r="A369">
            <v>0</v>
          </cell>
          <cell r="B369">
            <v>0</v>
          </cell>
        </row>
        <row r="370">
          <cell r="A370">
            <v>1210277088</v>
          </cell>
          <cell r="B370" t="str">
            <v>STUKS</v>
          </cell>
        </row>
        <row r="371">
          <cell r="A371">
            <v>1210277089</v>
          </cell>
          <cell r="B371" t="str">
            <v>STUKS</v>
          </cell>
        </row>
        <row r="372">
          <cell r="A372">
            <v>1210277090</v>
          </cell>
          <cell r="B372" t="str">
            <v>STUKS</v>
          </cell>
        </row>
        <row r="373">
          <cell r="A373">
            <v>1210277091</v>
          </cell>
          <cell r="B373" t="str">
            <v>STUKS</v>
          </cell>
        </row>
        <row r="374">
          <cell r="A374">
            <v>1210277092</v>
          </cell>
          <cell r="B374" t="str">
            <v>STUKS</v>
          </cell>
        </row>
        <row r="375">
          <cell r="A375">
            <v>1210277093</v>
          </cell>
          <cell r="B375" t="str">
            <v>STUKS</v>
          </cell>
        </row>
        <row r="376">
          <cell r="A376">
            <v>1210277094</v>
          </cell>
          <cell r="B376" t="str">
            <v>STUKS</v>
          </cell>
        </row>
        <row r="377">
          <cell r="A377">
            <v>1210277095</v>
          </cell>
          <cell r="B377" t="str">
            <v>STUKS</v>
          </cell>
        </row>
        <row r="378">
          <cell r="A378">
            <v>1210277096</v>
          </cell>
          <cell r="B378" t="str">
            <v>STUKS</v>
          </cell>
        </row>
        <row r="379">
          <cell r="A379">
            <v>1210277097</v>
          </cell>
          <cell r="B379" t="str">
            <v>STUKS</v>
          </cell>
        </row>
        <row r="380">
          <cell r="A380">
            <v>1210277098</v>
          </cell>
          <cell r="B380" t="str">
            <v>STUKS</v>
          </cell>
        </row>
        <row r="381">
          <cell r="A381">
            <v>1210277099</v>
          </cell>
          <cell r="B381" t="str">
            <v>STUKS</v>
          </cell>
        </row>
        <row r="382">
          <cell r="A382">
            <v>1210277100</v>
          </cell>
          <cell r="B382" t="str">
            <v>STUKS</v>
          </cell>
        </row>
        <row r="383">
          <cell r="A383">
            <v>1210277101</v>
          </cell>
          <cell r="B383" t="str">
            <v>STUKS</v>
          </cell>
        </row>
        <row r="384">
          <cell r="A384">
            <v>1210277102</v>
          </cell>
          <cell r="B384" t="str">
            <v>STUKS</v>
          </cell>
        </row>
        <row r="385">
          <cell r="A385">
            <v>1210277103</v>
          </cell>
          <cell r="B385" t="str">
            <v>STUKS</v>
          </cell>
        </row>
        <row r="386">
          <cell r="A386">
            <v>1210277104</v>
          </cell>
          <cell r="B386" t="str">
            <v>STUKS</v>
          </cell>
        </row>
        <row r="387">
          <cell r="A387">
            <v>1210277105</v>
          </cell>
          <cell r="B387" t="str">
            <v>STUKS</v>
          </cell>
        </row>
        <row r="388">
          <cell r="A388">
            <v>1210277106</v>
          </cell>
          <cell r="B388" t="str">
            <v>STUKS</v>
          </cell>
        </row>
        <row r="389">
          <cell r="A389">
            <v>1210277107</v>
          </cell>
          <cell r="B389" t="str">
            <v>STUKS</v>
          </cell>
        </row>
        <row r="390">
          <cell r="A390">
            <v>1210277108</v>
          </cell>
          <cell r="B390" t="str">
            <v>STUKS</v>
          </cell>
        </row>
        <row r="391">
          <cell r="A391">
            <v>1210277109</v>
          </cell>
          <cell r="B391" t="str">
            <v>STUKS</v>
          </cell>
        </row>
        <row r="392">
          <cell r="A392">
            <v>1210277110</v>
          </cell>
          <cell r="B392" t="str">
            <v>STUKS</v>
          </cell>
        </row>
        <row r="393">
          <cell r="A393">
            <v>1210277111</v>
          </cell>
          <cell r="B393" t="str">
            <v>STUKS</v>
          </cell>
        </row>
        <row r="394">
          <cell r="A394">
            <v>1210277112</v>
          </cell>
          <cell r="B394" t="str">
            <v>STUKS</v>
          </cell>
        </row>
        <row r="395">
          <cell r="A395">
            <v>1210277113</v>
          </cell>
          <cell r="B395" t="str">
            <v>STUKS</v>
          </cell>
        </row>
        <row r="396">
          <cell r="A396">
            <v>1210277114</v>
          </cell>
          <cell r="B396" t="str">
            <v>STUKS</v>
          </cell>
        </row>
        <row r="397">
          <cell r="A397">
            <v>1210277115</v>
          </cell>
          <cell r="B397" t="str">
            <v>STUKS</v>
          </cell>
        </row>
        <row r="398">
          <cell r="A398">
            <v>1210277116</v>
          </cell>
          <cell r="B398" t="str">
            <v>STUKS</v>
          </cell>
        </row>
        <row r="399">
          <cell r="A399">
            <v>1210277117</v>
          </cell>
          <cell r="B399" t="str">
            <v>STUKS</v>
          </cell>
        </row>
        <row r="400">
          <cell r="A400">
            <v>0</v>
          </cell>
          <cell r="B400">
            <v>0</v>
          </cell>
        </row>
        <row r="401">
          <cell r="A401">
            <v>0</v>
          </cell>
          <cell r="B401">
            <v>0</v>
          </cell>
        </row>
        <row r="402">
          <cell r="A402">
            <v>1210277118</v>
          </cell>
          <cell r="B402" t="str">
            <v>STUKS</v>
          </cell>
        </row>
        <row r="403">
          <cell r="A403">
            <v>1210277119</v>
          </cell>
          <cell r="B403" t="str">
            <v>STUKS</v>
          </cell>
        </row>
        <row r="404">
          <cell r="A404">
            <v>1210277120</v>
          </cell>
          <cell r="B404" t="str">
            <v>STUKS</v>
          </cell>
        </row>
        <row r="405">
          <cell r="A405">
            <v>1210277121</v>
          </cell>
          <cell r="B405" t="str">
            <v>STUKS</v>
          </cell>
        </row>
        <row r="406">
          <cell r="A406">
            <v>1210277122</v>
          </cell>
          <cell r="B406" t="str">
            <v>STUKS</v>
          </cell>
        </row>
        <row r="407">
          <cell r="A407">
            <v>1210277123</v>
          </cell>
          <cell r="B407" t="str">
            <v>STUKS</v>
          </cell>
        </row>
        <row r="408">
          <cell r="A408">
            <v>1210277124</v>
          </cell>
          <cell r="B408" t="str">
            <v>STUKS</v>
          </cell>
        </row>
        <row r="409">
          <cell r="A409">
            <v>1210277125</v>
          </cell>
          <cell r="B409" t="str">
            <v>STUKS</v>
          </cell>
        </row>
        <row r="410">
          <cell r="A410">
            <v>1210277126</v>
          </cell>
          <cell r="B410" t="str">
            <v>STUKS</v>
          </cell>
        </row>
        <row r="411">
          <cell r="A411">
            <v>1210277127</v>
          </cell>
          <cell r="B411" t="str">
            <v>STUKS</v>
          </cell>
        </row>
        <row r="412">
          <cell r="A412">
            <v>1210277128</v>
          </cell>
          <cell r="B412" t="str">
            <v>STUKS</v>
          </cell>
        </row>
        <row r="413">
          <cell r="A413">
            <v>1210277129</v>
          </cell>
          <cell r="B413" t="str">
            <v>STUKS</v>
          </cell>
        </row>
        <row r="414">
          <cell r="A414">
            <v>1210277130</v>
          </cell>
          <cell r="B414" t="str">
            <v>STUKS</v>
          </cell>
        </row>
        <row r="415">
          <cell r="A415">
            <v>1210277131</v>
          </cell>
          <cell r="B415" t="str">
            <v>STUKS</v>
          </cell>
        </row>
        <row r="416">
          <cell r="A416">
            <v>1210277132</v>
          </cell>
          <cell r="B416" t="str">
            <v>STUKS</v>
          </cell>
        </row>
        <row r="417">
          <cell r="A417">
            <v>1210277133</v>
          </cell>
          <cell r="B417" t="str">
            <v>STUKS</v>
          </cell>
        </row>
        <row r="418">
          <cell r="A418">
            <v>1210277134</v>
          </cell>
          <cell r="B418" t="str">
            <v>STUKS</v>
          </cell>
        </row>
        <row r="419">
          <cell r="A419">
            <v>1210277135</v>
          </cell>
          <cell r="B419" t="str">
            <v>STUKS</v>
          </cell>
        </row>
        <row r="420">
          <cell r="A420">
            <v>1210277136</v>
          </cell>
          <cell r="B420" t="str">
            <v>STUKS</v>
          </cell>
        </row>
        <row r="421">
          <cell r="A421">
            <v>1210277137</v>
          </cell>
          <cell r="B421" t="str">
            <v>STUKS</v>
          </cell>
        </row>
        <row r="422">
          <cell r="A422">
            <v>1210277138</v>
          </cell>
          <cell r="B422" t="str">
            <v>STUKS</v>
          </cell>
        </row>
        <row r="423">
          <cell r="A423">
            <v>1210277139</v>
          </cell>
          <cell r="B423" t="str">
            <v>STUKS</v>
          </cell>
        </row>
        <row r="424">
          <cell r="A424">
            <v>1210277140</v>
          </cell>
          <cell r="B424" t="str">
            <v>STUKS</v>
          </cell>
        </row>
        <row r="425">
          <cell r="A425">
            <v>1210277141</v>
          </cell>
          <cell r="B425" t="str">
            <v>STUKS</v>
          </cell>
        </row>
        <row r="426">
          <cell r="A426">
            <v>1210277142</v>
          </cell>
          <cell r="B426" t="str">
            <v>STUKS</v>
          </cell>
        </row>
        <row r="427">
          <cell r="A427">
            <v>1210277143</v>
          </cell>
          <cell r="B427" t="str">
            <v>STUKS</v>
          </cell>
        </row>
        <row r="428">
          <cell r="A428">
            <v>1210277144</v>
          </cell>
          <cell r="B428" t="str">
            <v>STUKS</v>
          </cell>
        </row>
        <row r="429">
          <cell r="A429">
            <v>1210277145</v>
          </cell>
          <cell r="B429" t="str">
            <v>STUKS</v>
          </cell>
        </row>
        <row r="430">
          <cell r="A430">
            <v>1210277146</v>
          </cell>
          <cell r="B430" t="str">
            <v>STUKS</v>
          </cell>
        </row>
        <row r="431">
          <cell r="A431">
            <v>1210277147</v>
          </cell>
          <cell r="B431" t="str">
            <v>STUKS</v>
          </cell>
        </row>
        <row r="432">
          <cell r="A432">
            <v>0</v>
          </cell>
          <cell r="B432">
            <v>0</v>
          </cell>
        </row>
        <row r="433">
          <cell r="A433">
            <v>0</v>
          </cell>
          <cell r="B433">
            <v>0</v>
          </cell>
        </row>
        <row r="434">
          <cell r="A434">
            <v>1210277148</v>
          </cell>
          <cell r="B434" t="str">
            <v>STUKS</v>
          </cell>
        </row>
        <row r="435">
          <cell r="A435">
            <v>1210277149</v>
          </cell>
          <cell r="B435" t="str">
            <v>STUKS</v>
          </cell>
        </row>
        <row r="436">
          <cell r="A436">
            <v>1210277150</v>
          </cell>
          <cell r="B436" t="str">
            <v>STUKS</v>
          </cell>
        </row>
        <row r="437">
          <cell r="A437">
            <v>1210277151</v>
          </cell>
          <cell r="B437" t="str">
            <v>STUKS</v>
          </cell>
        </row>
        <row r="438">
          <cell r="A438">
            <v>1210277152</v>
          </cell>
          <cell r="B438" t="str">
            <v>STUKS</v>
          </cell>
        </row>
        <row r="439">
          <cell r="A439">
            <v>1210277153</v>
          </cell>
          <cell r="B439" t="str">
            <v>STUKS</v>
          </cell>
        </row>
        <row r="440">
          <cell r="A440">
            <v>1210277154</v>
          </cell>
          <cell r="B440" t="str">
            <v>STUKS</v>
          </cell>
        </row>
        <row r="441">
          <cell r="A441">
            <v>1210277155</v>
          </cell>
          <cell r="B441" t="str">
            <v>STUKS</v>
          </cell>
        </row>
        <row r="442">
          <cell r="A442">
            <v>0</v>
          </cell>
          <cell r="B442">
            <v>0</v>
          </cell>
        </row>
        <row r="443">
          <cell r="A443">
            <v>0</v>
          </cell>
          <cell r="B443">
            <v>0</v>
          </cell>
        </row>
        <row r="444">
          <cell r="A444">
            <v>1210277156</v>
          </cell>
          <cell r="B444" t="str">
            <v>STUKS</v>
          </cell>
        </row>
        <row r="445">
          <cell r="A445">
            <v>1210277157</v>
          </cell>
          <cell r="B445" t="str">
            <v>STUKS</v>
          </cell>
        </row>
        <row r="446">
          <cell r="A446">
            <v>1210277158</v>
          </cell>
          <cell r="B446" t="str">
            <v>STUKS</v>
          </cell>
        </row>
        <row r="447">
          <cell r="A447">
            <v>1210277159</v>
          </cell>
          <cell r="B447" t="str">
            <v>STUKS</v>
          </cell>
        </row>
        <row r="448">
          <cell r="A448">
            <v>1210277160</v>
          </cell>
          <cell r="B448" t="str">
            <v>STUKS</v>
          </cell>
        </row>
        <row r="449">
          <cell r="A449">
            <v>1210277161</v>
          </cell>
          <cell r="B449" t="str">
            <v>STUKS</v>
          </cell>
        </row>
        <row r="450">
          <cell r="A450">
            <v>1210277162</v>
          </cell>
          <cell r="B450" t="str">
            <v>STUKS</v>
          </cell>
        </row>
        <row r="451">
          <cell r="A451">
            <v>1210277163</v>
          </cell>
          <cell r="B451" t="str">
            <v>STUKS</v>
          </cell>
        </row>
        <row r="452">
          <cell r="A452">
            <v>0</v>
          </cell>
          <cell r="B452">
            <v>0</v>
          </cell>
        </row>
        <row r="453">
          <cell r="A453">
            <v>0</v>
          </cell>
          <cell r="B453">
            <v>0</v>
          </cell>
        </row>
        <row r="454">
          <cell r="A454">
            <v>1210277164</v>
          </cell>
          <cell r="B454" t="str">
            <v>STUKS</v>
          </cell>
        </row>
        <row r="455">
          <cell r="A455">
            <v>1210277165</v>
          </cell>
          <cell r="B455" t="str">
            <v>STUKS</v>
          </cell>
        </row>
        <row r="456">
          <cell r="A456">
            <v>1210277166</v>
          </cell>
          <cell r="B456" t="str">
            <v>STUKS</v>
          </cell>
        </row>
        <row r="457">
          <cell r="A457">
            <v>1210277167</v>
          </cell>
          <cell r="B457" t="str">
            <v>STUKS</v>
          </cell>
        </row>
        <row r="458">
          <cell r="A458">
            <v>1210277168</v>
          </cell>
          <cell r="B458" t="str">
            <v>STUKS</v>
          </cell>
        </row>
        <row r="459">
          <cell r="A459">
            <v>1210277169</v>
          </cell>
          <cell r="B459" t="str">
            <v>STUKS</v>
          </cell>
        </row>
        <row r="460">
          <cell r="A460">
            <v>1210277170</v>
          </cell>
          <cell r="B460" t="str">
            <v>STUKS</v>
          </cell>
        </row>
        <row r="461">
          <cell r="A461">
            <v>1210277171</v>
          </cell>
          <cell r="B461" t="str">
            <v>STUKS</v>
          </cell>
        </row>
        <row r="462">
          <cell r="A462">
            <v>0</v>
          </cell>
          <cell r="B462">
            <v>0</v>
          </cell>
        </row>
        <row r="463">
          <cell r="A463">
            <v>0</v>
          </cell>
          <cell r="B463">
            <v>0</v>
          </cell>
        </row>
        <row r="464">
          <cell r="A464">
            <v>1210277180</v>
          </cell>
          <cell r="B464" t="str">
            <v>STUKS</v>
          </cell>
        </row>
        <row r="465">
          <cell r="A465">
            <v>1210277181</v>
          </cell>
          <cell r="B465" t="str">
            <v>STUKS</v>
          </cell>
        </row>
        <row r="466">
          <cell r="A466">
            <v>1210277182</v>
          </cell>
          <cell r="B466" t="str">
            <v>STUKS</v>
          </cell>
        </row>
        <row r="467">
          <cell r="A467">
            <v>1210277183</v>
          </cell>
          <cell r="B467" t="str">
            <v>STUKS</v>
          </cell>
        </row>
        <row r="468">
          <cell r="A468">
            <v>1210277184</v>
          </cell>
          <cell r="B468" t="str">
            <v>STUKS</v>
          </cell>
        </row>
        <row r="469">
          <cell r="A469">
            <v>1210277185</v>
          </cell>
          <cell r="B469" t="str">
            <v>STUKS</v>
          </cell>
        </row>
        <row r="470">
          <cell r="A470">
            <v>1210277186</v>
          </cell>
          <cell r="B470" t="str">
            <v>STUKS</v>
          </cell>
        </row>
        <row r="471">
          <cell r="A471">
            <v>1210277187</v>
          </cell>
          <cell r="B471" t="str">
            <v>STUKS</v>
          </cell>
        </row>
        <row r="472">
          <cell r="A472">
            <v>1210291048</v>
          </cell>
          <cell r="B472" t="str">
            <v>STUKS</v>
          </cell>
        </row>
        <row r="473">
          <cell r="A473">
            <v>0</v>
          </cell>
          <cell r="B473">
            <v>0</v>
          </cell>
        </row>
        <row r="474">
          <cell r="A474">
            <v>0</v>
          </cell>
          <cell r="B474">
            <v>0</v>
          </cell>
        </row>
        <row r="475">
          <cell r="A475">
            <v>1210277172</v>
          </cell>
          <cell r="B475" t="str">
            <v>STUKS</v>
          </cell>
        </row>
        <row r="476">
          <cell r="A476">
            <v>1210277173</v>
          </cell>
          <cell r="B476" t="str">
            <v>STUKS</v>
          </cell>
        </row>
        <row r="477">
          <cell r="A477">
            <v>1210277174</v>
          </cell>
          <cell r="B477" t="str">
            <v>STUKS</v>
          </cell>
        </row>
        <row r="478">
          <cell r="A478">
            <v>1210277175</v>
          </cell>
          <cell r="B478" t="str">
            <v>STUKS</v>
          </cell>
        </row>
        <row r="479">
          <cell r="A479">
            <v>1210277176</v>
          </cell>
          <cell r="B479" t="str">
            <v>STUKS</v>
          </cell>
        </row>
        <row r="480">
          <cell r="A480">
            <v>1210277177</v>
          </cell>
          <cell r="B480" t="str">
            <v>STUKS</v>
          </cell>
        </row>
        <row r="481">
          <cell r="A481">
            <v>1210277178</v>
          </cell>
          <cell r="B481" t="str">
            <v>STUKS</v>
          </cell>
        </row>
        <row r="482">
          <cell r="A482">
            <v>1210277179</v>
          </cell>
          <cell r="B482" t="str">
            <v>STUKS</v>
          </cell>
        </row>
        <row r="483">
          <cell r="A483">
            <v>0</v>
          </cell>
          <cell r="B483">
            <v>0</v>
          </cell>
        </row>
        <row r="484">
          <cell r="A484">
            <v>0</v>
          </cell>
          <cell r="B484">
            <v>0</v>
          </cell>
        </row>
        <row r="485">
          <cell r="A485">
            <v>0</v>
          </cell>
          <cell r="B485">
            <v>0</v>
          </cell>
        </row>
        <row r="486">
          <cell r="A486">
            <v>1210277190</v>
          </cell>
          <cell r="B486" t="str">
            <v>STUKS</v>
          </cell>
        </row>
        <row r="487">
          <cell r="A487">
            <v>1210277191</v>
          </cell>
          <cell r="B487" t="str">
            <v>STUKS</v>
          </cell>
        </row>
        <row r="488">
          <cell r="A488">
            <v>1210277192</v>
          </cell>
          <cell r="B488" t="str">
            <v>STUKS</v>
          </cell>
        </row>
        <row r="489">
          <cell r="A489">
            <v>1210277193</v>
          </cell>
          <cell r="B489" t="str">
            <v>STUKS</v>
          </cell>
        </row>
        <row r="490">
          <cell r="A490">
            <v>1210277194</v>
          </cell>
          <cell r="B490" t="str">
            <v>STUKS</v>
          </cell>
        </row>
        <row r="491">
          <cell r="A491">
            <v>1210277195</v>
          </cell>
          <cell r="B491" t="str">
            <v>STUKS</v>
          </cell>
        </row>
        <row r="492">
          <cell r="A492">
            <v>1210277196</v>
          </cell>
          <cell r="B492" t="str">
            <v>STUKS</v>
          </cell>
        </row>
        <row r="493">
          <cell r="A493">
            <v>1210277197</v>
          </cell>
          <cell r="B493" t="str">
            <v>STUKS</v>
          </cell>
        </row>
        <row r="494">
          <cell r="A494">
            <v>1210291051</v>
          </cell>
          <cell r="B494" t="str">
            <v>DISP</v>
          </cell>
        </row>
        <row r="495">
          <cell r="A495">
            <v>0</v>
          </cell>
          <cell r="B495">
            <v>0</v>
          </cell>
        </row>
        <row r="496">
          <cell r="A496">
            <v>0</v>
          </cell>
          <cell r="B496">
            <v>0</v>
          </cell>
        </row>
        <row r="497">
          <cell r="A497">
            <v>0</v>
          </cell>
          <cell r="B497">
            <v>0</v>
          </cell>
        </row>
        <row r="498">
          <cell r="A498">
            <v>1210277198</v>
          </cell>
          <cell r="B498" t="str">
            <v>STUKS</v>
          </cell>
        </row>
        <row r="499">
          <cell r="A499">
            <v>1210277199</v>
          </cell>
          <cell r="B499" t="str">
            <v>STUKS</v>
          </cell>
        </row>
        <row r="500">
          <cell r="A500">
            <v>1210277200</v>
          </cell>
          <cell r="B500" t="str">
            <v>STUKS</v>
          </cell>
        </row>
        <row r="501">
          <cell r="A501">
            <v>1210277201</v>
          </cell>
          <cell r="B501" t="str">
            <v>STUKS</v>
          </cell>
        </row>
        <row r="502">
          <cell r="A502">
            <v>1210277202</v>
          </cell>
          <cell r="B502" t="str">
            <v>STUKS</v>
          </cell>
        </row>
        <row r="503">
          <cell r="A503">
            <v>1210277203</v>
          </cell>
          <cell r="B503" t="str">
            <v>STUKS</v>
          </cell>
        </row>
        <row r="504">
          <cell r="A504">
            <v>1210277204</v>
          </cell>
          <cell r="B504" t="str">
            <v>STUKS</v>
          </cell>
        </row>
        <row r="505">
          <cell r="A505">
            <v>1210277205</v>
          </cell>
          <cell r="B505" t="str">
            <v>STUKS</v>
          </cell>
        </row>
        <row r="506">
          <cell r="A506">
            <v>1210291053</v>
          </cell>
          <cell r="B506" t="str">
            <v>DISP</v>
          </cell>
        </row>
        <row r="507">
          <cell r="A507">
            <v>0</v>
          </cell>
          <cell r="B507">
            <v>0</v>
          </cell>
        </row>
        <row r="508">
          <cell r="A508">
            <v>0</v>
          </cell>
          <cell r="B508">
            <v>0</v>
          </cell>
        </row>
        <row r="509">
          <cell r="A509">
            <v>1210277206</v>
          </cell>
          <cell r="B509" t="str">
            <v>STUKS</v>
          </cell>
        </row>
        <row r="510">
          <cell r="A510">
            <v>1210277207</v>
          </cell>
          <cell r="B510" t="str">
            <v>STUKS</v>
          </cell>
        </row>
        <row r="511">
          <cell r="A511">
            <v>1210277208</v>
          </cell>
          <cell r="B511" t="str">
            <v>STUKS</v>
          </cell>
        </row>
        <row r="512">
          <cell r="A512">
            <v>1210277209</v>
          </cell>
          <cell r="B512" t="str">
            <v>STUKS</v>
          </cell>
        </row>
        <row r="513">
          <cell r="A513">
            <v>1210277210</v>
          </cell>
          <cell r="B513" t="str">
            <v>STUKS</v>
          </cell>
        </row>
        <row r="514">
          <cell r="A514">
            <v>1210277211</v>
          </cell>
          <cell r="B514" t="str">
            <v>STUKS</v>
          </cell>
        </row>
        <row r="515">
          <cell r="A515">
            <v>1210277212</v>
          </cell>
          <cell r="B515" t="str">
            <v>STUKS</v>
          </cell>
        </row>
        <row r="516">
          <cell r="A516">
            <v>1210277213</v>
          </cell>
          <cell r="B516" t="str">
            <v>STUKS</v>
          </cell>
        </row>
        <row r="517">
          <cell r="A517">
            <v>1210291058</v>
          </cell>
          <cell r="B517" t="str">
            <v>DISP</v>
          </cell>
        </row>
        <row r="518">
          <cell r="A518">
            <v>0</v>
          </cell>
          <cell r="B518">
            <v>0</v>
          </cell>
        </row>
        <row r="519">
          <cell r="A519">
            <v>0</v>
          </cell>
          <cell r="B519">
            <v>0</v>
          </cell>
        </row>
        <row r="520">
          <cell r="A520">
            <v>1210277216</v>
          </cell>
          <cell r="B520" t="str">
            <v>STUKS</v>
          </cell>
        </row>
        <row r="521">
          <cell r="A521">
            <v>1210277217</v>
          </cell>
          <cell r="B521" t="str">
            <v>STUKS</v>
          </cell>
        </row>
        <row r="522">
          <cell r="A522">
            <v>1210277218</v>
          </cell>
          <cell r="B522" t="str">
            <v>STUKS</v>
          </cell>
        </row>
        <row r="523">
          <cell r="A523">
            <v>1210277219</v>
          </cell>
          <cell r="B523" t="str">
            <v>STUKS</v>
          </cell>
        </row>
        <row r="524">
          <cell r="A524">
            <v>1210277220</v>
          </cell>
          <cell r="B524" t="str">
            <v>STUKS</v>
          </cell>
        </row>
        <row r="525">
          <cell r="A525">
            <v>1210277221</v>
          </cell>
          <cell r="B525" t="str">
            <v>STUKS</v>
          </cell>
        </row>
        <row r="526">
          <cell r="A526">
            <v>1210277222</v>
          </cell>
          <cell r="B526" t="str">
            <v>STUKS</v>
          </cell>
        </row>
        <row r="527">
          <cell r="A527">
            <v>1210277223</v>
          </cell>
          <cell r="B527" t="str">
            <v>STUKS</v>
          </cell>
        </row>
        <row r="528">
          <cell r="A528">
            <v>1210291101</v>
          </cell>
          <cell r="B528" t="str">
            <v>DISP</v>
          </cell>
        </row>
        <row r="529">
          <cell r="A529">
            <v>0</v>
          </cell>
          <cell r="B529">
            <v>0</v>
          </cell>
        </row>
        <row r="530">
          <cell r="A530">
            <v>0</v>
          </cell>
          <cell r="B530">
            <v>0</v>
          </cell>
        </row>
        <row r="531">
          <cell r="A531">
            <v>1210277224</v>
          </cell>
          <cell r="B531" t="str">
            <v>STUKS</v>
          </cell>
        </row>
        <row r="532">
          <cell r="A532">
            <v>1210277225</v>
          </cell>
          <cell r="B532" t="str">
            <v>STUKS</v>
          </cell>
        </row>
        <row r="533">
          <cell r="A533">
            <v>1210277226</v>
          </cell>
          <cell r="B533" t="str">
            <v>STUKS</v>
          </cell>
        </row>
        <row r="534">
          <cell r="A534">
            <v>1210277227</v>
          </cell>
          <cell r="B534" t="str">
            <v>STUKS</v>
          </cell>
        </row>
        <row r="535">
          <cell r="A535">
            <v>1210277228</v>
          </cell>
          <cell r="B535" t="str">
            <v>STUKS</v>
          </cell>
        </row>
        <row r="536">
          <cell r="A536">
            <v>1210277229</v>
          </cell>
          <cell r="B536" t="str">
            <v>STUKS</v>
          </cell>
        </row>
        <row r="537">
          <cell r="A537">
            <v>1210277230</v>
          </cell>
          <cell r="B537" t="str">
            <v>STUKS</v>
          </cell>
        </row>
        <row r="538">
          <cell r="A538">
            <v>1210277231</v>
          </cell>
          <cell r="B538" t="str">
            <v>STUKS</v>
          </cell>
        </row>
        <row r="539">
          <cell r="A539">
            <v>1210291103</v>
          </cell>
          <cell r="B539" t="str">
            <v>DISP</v>
          </cell>
        </row>
        <row r="540">
          <cell r="A540">
            <v>0</v>
          </cell>
          <cell r="B540">
            <v>0</v>
          </cell>
        </row>
        <row r="541">
          <cell r="A541">
            <v>0</v>
          </cell>
          <cell r="B541">
            <v>0</v>
          </cell>
        </row>
        <row r="542">
          <cell r="A542">
            <v>1210277232</v>
          </cell>
          <cell r="B542" t="str">
            <v>STUKS</v>
          </cell>
        </row>
        <row r="543">
          <cell r="A543">
            <v>1210277233</v>
          </cell>
          <cell r="B543" t="str">
            <v>STUKS</v>
          </cell>
        </row>
        <row r="544">
          <cell r="A544">
            <v>1210277234</v>
          </cell>
          <cell r="B544" t="str">
            <v>STUKS</v>
          </cell>
        </row>
        <row r="545">
          <cell r="A545">
            <v>1210277235</v>
          </cell>
          <cell r="B545" t="str">
            <v>STUKS</v>
          </cell>
        </row>
        <row r="546">
          <cell r="A546">
            <v>1210277236</v>
          </cell>
          <cell r="B546" t="str">
            <v>DISP</v>
          </cell>
        </row>
        <row r="547">
          <cell r="A547">
            <v>0</v>
          </cell>
          <cell r="B547">
            <v>0</v>
          </cell>
        </row>
        <row r="548">
          <cell r="A548">
            <v>0</v>
          </cell>
          <cell r="B548">
            <v>0</v>
          </cell>
        </row>
        <row r="549">
          <cell r="A549">
            <v>0</v>
          </cell>
          <cell r="B549">
            <v>0</v>
          </cell>
        </row>
        <row r="550">
          <cell r="A550">
            <v>1210277237</v>
          </cell>
          <cell r="B550" t="str">
            <v>STUKS</v>
          </cell>
        </row>
        <row r="551">
          <cell r="A551">
            <v>1210277238</v>
          </cell>
          <cell r="B551" t="str">
            <v>STUKS</v>
          </cell>
        </row>
        <row r="552">
          <cell r="A552">
            <v>1210277239</v>
          </cell>
          <cell r="B552" t="str">
            <v>STUKS</v>
          </cell>
        </row>
        <row r="553">
          <cell r="A553">
            <v>1210277240</v>
          </cell>
          <cell r="B553" t="str">
            <v>STUKS</v>
          </cell>
        </row>
        <row r="554">
          <cell r="A554">
            <v>1210277241</v>
          </cell>
          <cell r="B554" t="str">
            <v>STUKS</v>
          </cell>
        </row>
        <row r="555">
          <cell r="A555">
            <v>1210277242</v>
          </cell>
          <cell r="B555" t="str">
            <v>STUKS</v>
          </cell>
        </row>
        <row r="556">
          <cell r="A556">
            <v>1210277243</v>
          </cell>
          <cell r="B556" t="str">
            <v>STUKS</v>
          </cell>
        </row>
        <row r="557">
          <cell r="A557">
            <v>1210277244</v>
          </cell>
          <cell r="B557" t="str">
            <v>STUKS</v>
          </cell>
        </row>
        <row r="558">
          <cell r="A558">
            <v>1210277245</v>
          </cell>
          <cell r="B558" t="str">
            <v>DISP</v>
          </cell>
        </row>
        <row r="559">
          <cell r="A559">
            <v>0</v>
          </cell>
          <cell r="B559">
            <v>0</v>
          </cell>
        </row>
        <row r="560">
          <cell r="A560">
            <v>0</v>
          </cell>
          <cell r="B560">
            <v>0</v>
          </cell>
        </row>
        <row r="561">
          <cell r="A561">
            <v>1210277246</v>
          </cell>
          <cell r="B561" t="str">
            <v>STUKS</v>
          </cell>
        </row>
        <row r="562">
          <cell r="A562">
            <v>1210277247</v>
          </cell>
          <cell r="B562" t="str">
            <v>STUKS</v>
          </cell>
        </row>
        <row r="563">
          <cell r="A563">
            <v>1210277248</v>
          </cell>
          <cell r="B563" t="str">
            <v>STUKS</v>
          </cell>
        </row>
        <row r="564">
          <cell r="A564">
            <v>1210277249</v>
          </cell>
          <cell r="B564" t="str">
            <v>STUKS</v>
          </cell>
        </row>
        <row r="565">
          <cell r="A565">
            <v>1210277250</v>
          </cell>
          <cell r="B565" t="str">
            <v>STUKS</v>
          </cell>
        </row>
        <row r="566">
          <cell r="A566">
            <v>1210277251</v>
          </cell>
          <cell r="B566" t="str">
            <v>STUKS</v>
          </cell>
        </row>
        <row r="567">
          <cell r="A567">
            <v>1210277252</v>
          </cell>
          <cell r="B567" t="str">
            <v>STUKS</v>
          </cell>
        </row>
        <row r="568">
          <cell r="A568">
            <v>1210277253</v>
          </cell>
          <cell r="B568" t="str">
            <v>STUKS</v>
          </cell>
        </row>
        <row r="569">
          <cell r="A569">
            <v>1210277254</v>
          </cell>
          <cell r="B569" t="str">
            <v>DISP</v>
          </cell>
        </row>
        <row r="570">
          <cell r="A570">
            <v>0</v>
          </cell>
          <cell r="B570">
            <v>0</v>
          </cell>
        </row>
        <row r="571">
          <cell r="A571">
            <v>0</v>
          </cell>
          <cell r="B571">
            <v>0</v>
          </cell>
        </row>
        <row r="572">
          <cell r="A572">
            <v>1210277255</v>
          </cell>
          <cell r="B572" t="str">
            <v>STUKS</v>
          </cell>
        </row>
        <row r="573">
          <cell r="A573">
            <v>1210277256</v>
          </cell>
          <cell r="B573" t="str">
            <v>STUKS</v>
          </cell>
        </row>
        <row r="574">
          <cell r="A574">
            <v>1210277257</v>
          </cell>
          <cell r="B574" t="str">
            <v>STUKS</v>
          </cell>
        </row>
        <row r="575">
          <cell r="A575">
            <v>1210277258</v>
          </cell>
          <cell r="B575" t="str">
            <v>STUKS</v>
          </cell>
        </row>
        <row r="576">
          <cell r="A576">
            <v>1210277259</v>
          </cell>
          <cell r="B576" t="str">
            <v>STUKS</v>
          </cell>
        </row>
        <row r="577">
          <cell r="A577">
            <v>1210277260</v>
          </cell>
          <cell r="B577" t="str">
            <v>STUKS</v>
          </cell>
        </row>
        <row r="578">
          <cell r="A578">
            <v>1210277261</v>
          </cell>
          <cell r="B578" t="str">
            <v>STUKS</v>
          </cell>
        </row>
        <row r="579">
          <cell r="A579">
            <v>1210277262</v>
          </cell>
          <cell r="B579" t="str">
            <v>STUKS</v>
          </cell>
        </row>
        <row r="580">
          <cell r="A580">
            <v>0</v>
          </cell>
          <cell r="B580">
            <v>0</v>
          </cell>
        </row>
        <row r="581">
          <cell r="A581">
            <v>0</v>
          </cell>
          <cell r="B581">
            <v>0</v>
          </cell>
        </row>
        <row r="582">
          <cell r="A582">
            <v>1210277263</v>
          </cell>
          <cell r="B582" t="str">
            <v>STUKS</v>
          </cell>
        </row>
        <row r="583">
          <cell r="A583">
            <v>1210277264</v>
          </cell>
          <cell r="B583" t="str">
            <v>STUKS</v>
          </cell>
        </row>
        <row r="584">
          <cell r="A584">
            <v>1210277265</v>
          </cell>
          <cell r="B584" t="str">
            <v>STUKS</v>
          </cell>
        </row>
        <row r="585">
          <cell r="A585">
            <v>1210277266</v>
          </cell>
          <cell r="B585" t="str">
            <v>STUKS</v>
          </cell>
        </row>
        <row r="586">
          <cell r="A586">
            <v>1210277267</v>
          </cell>
          <cell r="B586" t="str">
            <v>STUKS</v>
          </cell>
        </row>
        <row r="587">
          <cell r="A587">
            <v>1210277268</v>
          </cell>
          <cell r="B587" t="str">
            <v>STUKS</v>
          </cell>
        </row>
        <row r="588">
          <cell r="A588">
            <v>1210277269</v>
          </cell>
          <cell r="B588" t="str">
            <v>STUKS</v>
          </cell>
        </row>
        <row r="589">
          <cell r="A589">
            <v>1210277270</v>
          </cell>
          <cell r="B589" t="str">
            <v>STUKS</v>
          </cell>
        </row>
        <row r="590">
          <cell r="A590">
            <v>0</v>
          </cell>
          <cell r="B590">
            <v>0</v>
          </cell>
        </row>
        <row r="591">
          <cell r="A591">
            <v>0</v>
          </cell>
          <cell r="B591">
            <v>0</v>
          </cell>
        </row>
        <row r="592">
          <cell r="A592">
            <v>1210277271</v>
          </cell>
          <cell r="B592" t="str">
            <v>STUKS</v>
          </cell>
        </row>
        <row r="593">
          <cell r="A593">
            <v>1210277272</v>
          </cell>
          <cell r="B593" t="str">
            <v>STUKS</v>
          </cell>
        </row>
        <row r="594">
          <cell r="A594">
            <v>1210277273</v>
          </cell>
          <cell r="B594" t="str">
            <v>STUKS</v>
          </cell>
        </row>
        <row r="595">
          <cell r="A595">
            <v>1210277274</v>
          </cell>
          <cell r="B595" t="str">
            <v>STUKS</v>
          </cell>
        </row>
        <row r="596">
          <cell r="A596">
            <v>1210277275</v>
          </cell>
          <cell r="B596" t="str">
            <v>STUKS</v>
          </cell>
        </row>
        <row r="597">
          <cell r="A597">
            <v>1210277276</v>
          </cell>
          <cell r="B597" t="str">
            <v>STUKS</v>
          </cell>
        </row>
        <row r="598">
          <cell r="A598">
            <v>1210277277</v>
          </cell>
          <cell r="B598" t="str">
            <v>STUKS</v>
          </cell>
        </row>
        <row r="599">
          <cell r="A599">
            <v>1210277278</v>
          </cell>
          <cell r="B599" t="str">
            <v>STUKS</v>
          </cell>
        </row>
        <row r="600">
          <cell r="A600">
            <v>0</v>
          </cell>
          <cell r="B600">
            <v>0</v>
          </cell>
        </row>
        <row r="601">
          <cell r="A601">
            <v>0</v>
          </cell>
          <cell r="B601">
            <v>0</v>
          </cell>
        </row>
        <row r="602">
          <cell r="A602">
            <v>1210277279</v>
          </cell>
          <cell r="B602" t="str">
            <v>STUKS</v>
          </cell>
        </row>
        <row r="603">
          <cell r="A603">
            <v>1210277280</v>
          </cell>
          <cell r="B603" t="str">
            <v>STUKS</v>
          </cell>
        </row>
        <row r="604">
          <cell r="A604">
            <v>1210277281</v>
          </cell>
          <cell r="B604" t="str">
            <v>STUKS</v>
          </cell>
        </row>
        <row r="605">
          <cell r="A605">
            <v>1210277282</v>
          </cell>
          <cell r="B605" t="str">
            <v>STUKS</v>
          </cell>
        </row>
        <row r="606">
          <cell r="A606">
            <v>1210277283</v>
          </cell>
          <cell r="B606" t="str">
            <v>STUKS</v>
          </cell>
        </row>
        <row r="607">
          <cell r="A607">
            <v>1210277284</v>
          </cell>
          <cell r="B607" t="str">
            <v>STUKS</v>
          </cell>
        </row>
        <row r="608">
          <cell r="A608">
            <v>1210277285</v>
          </cell>
          <cell r="B608" t="str">
            <v>STUKS</v>
          </cell>
        </row>
        <row r="609">
          <cell r="A609">
            <v>0</v>
          </cell>
          <cell r="B609">
            <v>0</v>
          </cell>
        </row>
        <row r="610">
          <cell r="A610">
            <v>0</v>
          </cell>
          <cell r="B610">
            <v>0</v>
          </cell>
        </row>
        <row r="611">
          <cell r="A611">
            <v>1210277286</v>
          </cell>
          <cell r="B611" t="str">
            <v>STUKS</v>
          </cell>
        </row>
        <row r="612">
          <cell r="A612">
            <v>1210277287</v>
          </cell>
          <cell r="B612" t="str">
            <v>STUKS</v>
          </cell>
        </row>
        <row r="613">
          <cell r="A613">
            <v>1210277288</v>
          </cell>
          <cell r="B613" t="str">
            <v>STUKS</v>
          </cell>
        </row>
        <row r="614">
          <cell r="A614">
            <v>1210277289</v>
          </cell>
          <cell r="B614" t="str">
            <v>STUKS</v>
          </cell>
        </row>
        <row r="615">
          <cell r="A615">
            <v>1210277290</v>
          </cell>
          <cell r="B615" t="str">
            <v>STUKS</v>
          </cell>
        </row>
        <row r="616">
          <cell r="A616">
            <v>1210277291</v>
          </cell>
          <cell r="B616" t="str">
            <v>STUKS</v>
          </cell>
        </row>
        <row r="617">
          <cell r="A617">
            <v>0</v>
          </cell>
          <cell r="B617">
            <v>0</v>
          </cell>
        </row>
        <row r="618">
          <cell r="A618">
            <v>0</v>
          </cell>
          <cell r="B618">
            <v>0</v>
          </cell>
        </row>
        <row r="619">
          <cell r="A619">
            <v>1210277292</v>
          </cell>
          <cell r="B619" t="str">
            <v>STUKS</v>
          </cell>
        </row>
        <row r="620">
          <cell r="A620">
            <v>1210277293</v>
          </cell>
          <cell r="B620" t="str">
            <v>STUKS</v>
          </cell>
        </row>
        <row r="621">
          <cell r="A621">
            <v>1210277294</v>
          </cell>
          <cell r="B621" t="str">
            <v>STUKS</v>
          </cell>
        </row>
        <row r="622">
          <cell r="A622">
            <v>1210277295</v>
          </cell>
          <cell r="B622" t="str">
            <v>STUKS</v>
          </cell>
        </row>
        <row r="623">
          <cell r="A623">
            <v>1210277296</v>
          </cell>
          <cell r="B623" t="str">
            <v>STUKS</v>
          </cell>
        </row>
        <row r="624">
          <cell r="A624">
            <v>1210277297</v>
          </cell>
          <cell r="B624" t="str">
            <v>STUKS</v>
          </cell>
        </row>
        <row r="625">
          <cell r="A625">
            <v>1210277298</v>
          </cell>
          <cell r="B625" t="str">
            <v>STUKS</v>
          </cell>
        </row>
        <row r="626">
          <cell r="A626">
            <v>1210277299</v>
          </cell>
          <cell r="B626" t="str">
            <v>STUKS</v>
          </cell>
        </row>
        <row r="627">
          <cell r="A627">
            <v>0</v>
          </cell>
          <cell r="B627">
            <v>0</v>
          </cell>
        </row>
        <row r="628">
          <cell r="A628">
            <v>0</v>
          </cell>
          <cell r="B628">
            <v>0</v>
          </cell>
        </row>
        <row r="629">
          <cell r="A629">
            <v>1210277300</v>
          </cell>
          <cell r="B629" t="str">
            <v>STUKS</v>
          </cell>
        </row>
        <row r="630">
          <cell r="A630">
            <v>1210277301</v>
          </cell>
          <cell r="B630" t="str">
            <v>STUKS</v>
          </cell>
        </row>
        <row r="631">
          <cell r="A631">
            <v>1210277302</v>
          </cell>
          <cell r="B631" t="str">
            <v>STUKS</v>
          </cell>
        </row>
        <row r="632">
          <cell r="A632">
            <v>1210277303</v>
          </cell>
          <cell r="B632" t="str">
            <v>STUKS</v>
          </cell>
        </row>
        <row r="633">
          <cell r="A633">
            <v>1210277304</v>
          </cell>
          <cell r="B633" t="str">
            <v>STUKS</v>
          </cell>
        </row>
        <row r="634">
          <cell r="A634">
            <v>1210277305</v>
          </cell>
          <cell r="B634" t="str">
            <v>STUKS</v>
          </cell>
        </row>
        <row r="635">
          <cell r="A635">
            <v>1210277306</v>
          </cell>
          <cell r="B635" t="str">
            <v>STUKS</v>
          </cell>
        </row>
        <row r="636">
          <cell r="A636">
            <v>1210277307</v>
          </cell>
          <cell r="B636" t="str">
            <v>STUKS</v>
          </cell>
        </row>
        <row r="637">
          <cell r="A637">
            <v>0</v>
          </cell>
          <cell r="B637">
            <v>0</v>
          </cell>
        </row>
        <row r="638">
          <cell r="A638">
            <v>0</v>
          </cell>
          <cell r="B638">
            <v>0</v>
          </cell>
        </row>
        <row r="639">
          <cell r="A639">
            <v>1110225003</v>
          </cell>
          <cell r="B639" t="str">
            <v>STUKS</v>
          </cell>
        </row>
        <row r="640">
          <cell r="A640">
            <v>1110225007</v>
          </cell>
          <cell r="B640" t="str">
            <v>STUKS</v>
          </cell>
        </row>
        <row r="641">
          <cell r="A641">
            <v>0</v>
          </cell>
          <cell r="B641">
            <v>0</v>
          </cell>
        </row>
        <row r="642">
          <cell r="A642">
            <v>1110221006</v>
          </cell>
          <cell r="B642" t="str">
            <v>STUKS</v>
          </cell>
        </row>
        <row r="643">
          <cell r="A643">
            <v>1110221007</v>
          </cell>
          <cell r="B643" t="str">
            <v>STUKS</v>
          </cell>
        </row>
        <row r="644">
          <cell r="A644">
            <v>0</v>
          </cell>
          <cell r="B644">
            <v>0</v>
          </cell>
        </row>
        <row r="645">
          <cell r="A645">
            <v>0</v>
          </cell>
          <cell r="B645">
            <v>0</v>
          </cell>
        </row>
        <row r="646">
          <cell r="A646">
            <v>1210273043</v>
          </cell>
          <cell r="B646" t="str">
            <v>STUKS</v>
          </cell>
        </row>
        <row r="647">
          <cell r="A647">
            <v>1210273044</v>
          </cell>
          <cell r="B647" t="str">
            <v>STUKS</v>
          </cell>
        </row>
        <row r="648">
          <cell r="A648">
            <v>1210273045</v>
          </cell>
          <cell r="B648" t="str">
            <v>STUKS</v>
          </cell>
        </row>
        <row r="649">
          <cell r="A649">
            <v>1210273046</v>
          </cell>
          <cell r="B649" t="str">
            <v>STUKS</v>
          </cell>
        </row>
        <row r="650">
          <cell r="A650">
            <v>1210273047</v>
          </cell>
          <cell r="B650" t="str">
            <v>STUKS</v>
          </cell>
        </row>
        <row r="651">
          <cell r="A651">
            <v>1210273048</v>
          </cell>
          <cell r="B651" t="str">
            <v>STUKS</v>
          </cell>
        </row>
        <row r="652">
          <cell r="A652">
            <v>0</v>
          </cell>
          <cell r="B652">
            <v>0</v>
          </cell>
        </row>
        <row r="653">
          <cell r="A653">
            <v>1210231025</v>
          </cell>
          <cell r="B653" t="str">
            <v>STUKS</v>
          </cell>
        </row>
        <row r="654">
          <cell r="A654">
            <v>1110225008</v>
          </cell>
          <cell r="B654" t="str">
            <v>STUKS</v>
          </cell>
        </row>
        <row r="655">
          <cell r="A655">
            <v>1110225009</v>
          </cell>
          <cell r="B655" t="str">
            <v>STUKS</v>
          </cell>
        </row>
        <row r="656">
          <cell r="A656">
            <v>1210291115</v>
          </cell>
          <cell r="B656" t="str">
            <v>KIT</v>
          </cell>
        </row>
        <row r="657">
          <cell r="A657">
            <v>1210291116</v>
          </cell>
          <cell r="B657" t="str">
            <v>KIT</v>
          </cell>
        </row>
        <row r="658">
          <cell r="A658">
            <v>1210291117</v>
          </cell>
          <cell r="B658" t="str">
            <v>DISP</v>
          </cell>
        </row>
        <row r="659">
          <cell r="A659">
            <v>0</v>
          </cell>
          <cell r="B659">
            <v>0</v>
          </cell>
        </row>
        <row r="660">
          <cell r="A660">
            <v>0</v>
          </cell>
          <cell r="B660">
            <v>0</v>
          </cell>
        </row>
        <row r="661">
          <cell r="A661">
            <v>1310211005</v>
          </cell>
          <cell r="B661" t="str">
            <v>STUKS</v>
          </cell>
        </row>
        <row r="662">
          <cell r="A662">
            <v>1310221007</v>
          </cell>
          <cell r="B662" t="str">
            <v>STUKS</v>
          </cell>
        </row>
        <row r="663">
          <cell r="A663">
            <v>0</v>
          </cell>
          <cell r="B663">
            <v>0</v>
          </cell>
        </row>
        <row r="664">
          <cell r="A664">
            <v>1410211001</v>
          </cell>
          <cell r="B664" t="str">
            <v>STUKS</v>
          </cell>
        </row>
        <row r="665">
          <cell r="A665">
            <v>1410211002</v>
          </cell>
          <cell r="B665" t="str">
            <v>STUKS</v>
          </cell>
        </row>
        <row r="666">
          <cell r="A666">
            <v>1410211003</v>
          </cell>
          <cell r="B666" t="str">
            <v>STUKS</v>
          </cell>
        </row>
        <row r="667">
          <cell r="A667">
            <v>1410211004</v>
          </cell>
          <cell r="B667" t="str">
            <v>STUKS</v>
          </cell>
        </row>
        <row r="668">
          <cell r="A668">
            <v>1410211005</v>
          </cell>
          <cell r="B668" t="str">
            <v>STUKS</v>
          </cell>
        </row>
        <row r="669">
          <cell r="A669">
            <v>1410211006</v>
          </cell>
          <cell r="B669" t="str">
            <v>STUKS</v>
          </cell>
        </row>
        <row r="670">
          <cell r="A670">
            <v>1410211007</v>
          </cell>
          <cell r="B670" t="str">
            <v>STUKS</v>
          </cell>
        </row>
        <row r="671">
          <cell r="A671">
            <v>1410211008</v>
          </cell>
          <cell r="B671" t="str">
            <v>STUKS</v>
          </cell>
        </row>
        <row r="672">
          <cell r="A672">
            <v>1410211009</v>
          </cell>
          <cell r="B672" t="str">
            <v>STUKS</v>
          </cell>
        </row>
        <row r="673">
          <cell r="A673">
            <v>1410211010</v>
          </cell>
          <cell r="B673" t="str">
            <v>STUKS</v>
          </cell>
        </row>
        <row r="674">
          <cell r="A674">
            <v>1410211011</v>
          </cell>
          <cell r="B674" t="str">
            <v>STUKS</v>
          </cell>
        </row>
        <row r="675">
          <cell r="A675">
            <v>1410211012</v>
          </cell>
          <cell r="B675" t="str">
            <v>STUKS</v>
          </cell>
        </row>
        <row r="676">
          <cell r="A676">
            <v>1410211013</v>
          </cell>
          <cell r="B676" t="str">
            <v>STUKS</v>
          </cell>
        </row>
        <row r="677">
          <cell r="A677">
            <v>1410211014</v>
          </cell>
          <cell r="B677" t="str">
            <v>STUKS</v>
          </cell>
        </row>
        <row r="678">
          <cell r="A678">
            <v>1410211015</v>
          </cell>
          <cell r="B678" t="str">
            <v>STUKS</v>
          </cell>
        </row>
        <row r="679">
          <cell r="A679">
            <v>1410211016</v>
          </cell>
          <cell r="B679" t="str">
            <v>STUKS</v>
          </cell>
        </row>
        <row r="680">
          <cell r="A680">
            <v>1410211017</v>
          </cell>
          <cell r="B680" t="str">
            <v>STUKS</v>
          </cell>
        </row>
        <row r="681">
          <cell r="A681">
            <v>1410211018</v>
          </cell>
          <cell r="B681" t="str">
            <v>STUKS</v>
          </cell>
        </row>
        <row r="682">
          <cell r="A682">
            <v>1410211019</v>
          </cell>
          <cell r="B682" t="str">
            <v>STUKS</v>
          </cell>
        </row>
        <row r="683">
          <cell r="A683">
            <v>1410211020</v>
          </cell>
          <cell r="B683" t="str">
            <v>STUKS</v>
          </cell>
        </row>
        <row r="684">
          <cell r="A684">
            <v>1410211021</v>
          </cell>
          <cell r="B684" t="str">
            <v>STUKS</v>
          </cell>
        </row>
        <row r="685">
          <cell r="A685">
            <v>1410211022</v>
          </cell>
          <cell r="B685" t="str">
            <v>STUKS</v>
          </cell>
        </row>
        <row r="686">
          <cell r="A686">
            <v>1410211023</v>
          </cell>
          <cell r="B686" t="str">
            <v>STUKS</v>
          </cell>
        </row>
        <row r="687">
          <cell r="A687">
            <v>1410211024</v>
          </cell>
          <cell r="B687" t="str">
            <v>STUKS</v>
          </cell>
        </row>
        <row r="688">
          <cell r="A688">
            <v>1410211025</v>
          </cell>
          <cell r="B688" t="str">
            <v>STUKS</v>
          </cell>
        </row>
        <row r="689">
          <cell r="A689">
            <v>1410211026</v>
          </cell>
          <cell r="B689" t="str">
            <v>STUKS</v>
          </cell>
        </row>
        <row r="690">
          <cell r="A690">
            <v>1410211027</v>
          </cell>
          <cell r="B690" t="str">
            <v>STUKS</v>
          </cell>
        </row>
        <row r="691">
          <cell r="A691">
            <v>1410211028</v>
          </cell>
          <cell r="B691" t="str">
            <v>STUKS</v>
          </cell>
        </row>
        <row r="692">
          <cell r="A692">
            <v>1410211029</v>
          </cell>
          <cell r="B692" t="str">
            <v>STUKS</v>
          </cell>
        </row>
        <row r="693">
          <cell r="A693">
            <v>1410211030</v>
          </cell>
          <cell r="B693" t="str">
            <v>STUKS</v>
          </cell>
        </row>
        <row r="694">
          <cell r="A694">
            <v>1410211032</v>
          </cell>
          <cell r="B694" t="str">
            <v>STUKS</v>
          </cell>
        </row>
        <row r="695">
          <cell r="A695">
            <v>1410211033</v>
          </cell>
          <cell r="B695" t="str">
            <v>STUKS</v>
          </cell>
        </row>
        <row r="696">
          <cell r="A696">
            <v>1410211034</v>
          </cell>
          <cell r="B696" t="str">
            <v>STUKS</v>
          </cell>
        </row>
        <row r="697">
          <cell r="A697">
            <v>1410211035</v>
          </cell>
          <cell r="B697" t="str">
            <v>STUKS</v>
          </cell>
        </row>
        <row r="698">
          <cell r="A698">
            <v>1410211036</v>
          </cell>
          <cell r="B698" t="str">
            <v>STUKS</v>
          </cell>
        </row>
        <row r="699">
          <cell r="A699">
            <v>1410211037</v>
          </cell>
          <cell r="B699" t="str">
            <v>STUKS</v>
          </cell>
        </row>
        <row r="700">
          <cell r="A700">
            <v>1410211038</v>
          </cell>
          <cell r="B700" t="str">
            <v>STUKS</v>
          </cell>
        </row>
        <row r="701">
          <cell r="A701">
            <v>1410211039</v>
          </cell>
          <cell r="B701" t="str">
            <v>STUKS</v>
          </cell>
        </row>
        <row r="702">
          <cell r="A702">
            <v>1410211040</v>
          </cell>
          <cell r="B702" t="str">
            <v>STUKS</v>
          </cell>
        </row>
        <row r="703">
          <cell r="A703">
            <v>1410211041</v>
          </cell>
          <cell r="B703" t="str">
            <v>STUKS</v>
          </cell>
        </row>
        <row r="704">
          <cell r="A704">
            <v>1410211042</v>
          </cell>
          <cell r="B704" t="str">
            <v>STUKS</v>
          </cell>
        </row>
        <row r="705">
          <cell r="A705">
            <v>1410211043</v>
          </cell>
          <cell r="B705" t="str">
            <v>STUKS</v>
          </cell>
        </row>
        <row r="706">
          <cell r="A706">
            <v>1410211044</v>
          </cell>
          <cell r="B706" t="str">
            <v>STUKS</v>
          </cell>
        </row>
        <row r="707">
          <cell r="A707">
            <v>1410211045</v>
          </cell>
          <cell r="B707" t="str">
            <v>STUKS</v>
          </cell>
        </row>
        <row r="708">
          <cell r="A708">
            <v>1410211046</v>
          </cell>
          <cell r="B708" t="str">
            <v>STUKS</v>
          </cell>
        </row>
        <row r="709">
          <cell r="A709">
            <v>1410211047</v>
          </cell>
          <cell r="B709" t="str">
            <v>STUKS</v>
          </cell>
        </row>
        <row r="710">
          <cell r="A710">
            <v>1410211048</v>
          </cell>
          <cell r="B710" t="str">
            <v>STUKS</v>
          </cell>
        </row>
        <row r="711">
          <cell r="A711">
            <v>1410211049</v>
          </cell>
          <cell r="B711" t="str">
            <v>STUKS</v>
          </cell>
        </row>
        <row r="712">
          <cell r="A712">
            <v>1410211050</v>
          </cell>
          <cell r="B712" t="str">
            <v>STUKS</v>
          </cell>
        </row>
        <row r="713">
          <cell r="A713">
            <v>1410211051</v>
          </cell>
          <cell r="B713" t="str">
            <v>STUKS</v>
          </cell>
        </row>
        <row r="714">
          <cell r="A714">
            <v>1410211052</v>
          </cell>
          <cell r="B714" t="str">
            <v>STUKS</v>
          </cell>
        </row>
        <row r="715">
          <cell r="A715">
            <v>1410211053</v>
          </cell>
          <cell r="B715" t="str">
            <v>STUKS</v>
          </cell>
        </row>
        <row r="716">
          <cell r="A716">
            <v>1410211054</v>
          </cell>
          <cell r="B716" t="str">
            <v>STUKS</v>
          </cell>
        </row>
        <row r="717">
          <cell r="A717">
            <v>1410211055</v>
          </cell>
          <cell r="B717" t="str">
            <v>STUKS</v>
          </cell>
        </row>
        <row r="718">
          <cell r="A718">
            <v>0</v>
          </cell>
          <cell r="B718">
            <v>0</v>
          </cell>
        </row>
        <row r="719">
          <cell r="A719">
            <v>1410211031</v>
          </cell>
          <cell r="B719" t="str">
            <v>DISP</v>
          </cell>
        </row>
        <row r="720">
          <cell r="A720">
            <v>0</v>
          </cell>
          <cell r="B720">
            <v>0</v>
          </cell>
        </row>
        <row r="721">
          <cell r="A721">
            <v>0</v>
          </cell>
          <cell r="B721">
            <v>0</v>
          </cell>
        </row>
        <row r="722">
          <cell r="A722">
            <v>1310211006</v>
          </cell>
          <cell r="B722" t="str">
            <v>STUKS</v>
          </cell>
        </row>
        <row r="723">
          <cell r="A723">
            <v>1310221008</v>
          </cell>
          <cell r="B723" t="str">
            <v>STUKS</v>
          </cell>
        </row>
        <row r="724">
          <cell r="A724">
            <v>0</v>
          </cell>
          <cell r="B724">
            <v>0</v>
          </cell>
        </row>
        <row r="725">
          <cell r="A725">
            <v>1410211056</v>
          </cell>
          <cell r="B725" t="str">
            <v>STUKS</v>
          </cell>
        </row>
        <row r="726">
          <cell r="A726">
            <v>1410211057</v>
          </cell>
          <cell r="B726" t="str">
            <v>STUKS</v>
          </cell>
        </row>
        <row r="727">
          <cell r="A727">
            <v>1410211058</v>
          </cell>
          <cell r="B727" t="str">
            <v>STUKS</v>
          </cell>
        </row>
        <row r="728">
          <cell r="A728">
            <v>1410211059</v>
          </cell>
          <cell r="B728" t="str">
            <v>STUKS</v>
          </cell>
        </row>
        <row r="729">
          <cell r="A729">
            <v>1410211060</v>
          </cell>
          <cell r="B729" t="str">
            <v>STUKS</v>
          </cell>
        </row>
        <row r="730">
          <cell r="A730">
            <v>1410211061</v>
          </cell>
          <cell r="B730" t="str">
            <v>STUKS</v>
          </cell>
        </row>
        <row r="731">
          <cell r="A731">
            <v>1410211062</v>
          </cell>
          <cell r="B731" t="str">
            <v>STUKS</v>
          </cell>
        </row>
        <row r="732">
          <cell r="A732">
            <v>1410211063</v>
          </cell>
          <cell r="B732" t="str">
            <v>STUKS</v>
          </cell>
        </row>
        <row r="733">
          <cell r="A733">
            <v>1410211064</v>
          </cell>
          <cell r="B733" t="str">
            <v>STUKS</v>
          </cell>
        </row>
        <row r="734">
          <cell r="A734">
            <v>1410211065</v>
          </cell>
          <cell r="B734" t="str">
            <v>STUKS</v>
          </cell>
        </row>
        <row r="735">
          <cell r="A735">
            <v>1410211066</v>
          </cell>
          <cell r="B735" t="str">
            <v>STUKS</v>
          </cell>
        </row>
        <row r="736">
          <cell r="A736">
            <v>1410211067</v>
          </cell>
          <cell r="B736" t="str">
            <v>STUKS</v>
          </cell>
        </row>
        <row r="737">
          <cell r="A737">
            <v>1410211068</v>
          </cell>
          <cell r="B737" t="str">
            <v>STUKS</v>
          </cell>
        </row>
        <row r="738">
          <cell r="A738">
            <v>1410211069</v>
          </cell>
          <cell r="B738" t="str">
            <v>STUKS</v>
          </cell>
        </row>
        <row r="739">
          <cell r="A739">
            <v>1410211070</v>
          </cell>
          <cell r="B739" t="str">
            <v>STUKS</v>
          </cell>
        </row>
        <row r="740">
          <cell r="A740">
            <v>1410211071</v>
          </cell>
          <cell r="B740" t="str">
            <v>STUKS</v>
          </cell>
        </row>
        <row r="741">
          <cell r="A741">
            <v>1410211072</v>
          </cell>
          <cell r="B741" t="str">
            <v>STUKS</v>
          </cell>
        </row>
        <row r="742">
          <cell r="A742">
            <v>1410211073</v>
          </cell>
          <cell r="B742" t="str">
            <v>STUKS</v>
          </cell>
        </row>
        <row r="743">
          <cell r="A743">
            <v>1410211074</v>
          </cell>
          <cell r="B743" t="str">
            <v>STUKS</v>
          </cell>
        </row>
        <row r="744">
          <cell r="A744">
            <v>1410211075</v>
          </cell>
          <cell r="B744" t="str">
            <v>STUKS</v>
          </cell>
        </row>
        <row r="745">
          <cell r="A745">
            <v>1410211076</v>
          </cell>
          <cell r="B745" t="str">
            <v>STUKS</v>
          </cell>
        </row>
        <row r="746">
          <cell r="A746">
            <v>1410211077</v>
          </cell>
          <cell r="B746" t="str">
            <v>STUKS</v>
          </cell>
        </row>
        <row r="747">
          <cell r="A747">
            <v>1410211078</v>
          </cell>
          <cell r="B747" t="str">
            <v>STUKS</v>
          </cell>
        </row>
        <row r="748">
          <cell r="A748">
            <v>1410211079</v>
          </cell>
          <cell r="B748" t="str">
            <v>STUKS</v>
          </cell>
        </row>
        <row r="749">
          <cell r="A749">
            <v>1410211080</v>
          </cell>
          <cell r="B749" t="str">
            <v>STUKS</v>
          </cell>
        </row>
        <row r="750">
          <cell r="A750">
            <v>1410211081</v>
          </cell>
          <cell r="B750" t="str">
            <v>STUKS</v>
          </cell>
        </row>
        <row r="751">
          <cell r="A751">
            <v>1410211082</v>
          </cell>
          <cell r="B751" t="str">
            <v>STUKS</v>
          </cell>
        </row>
        <row r="752">
          <cell r="A752">
            <v>1410211083</v>
          </cell>
          <cell r="B752" t="str">
            <v>STUKS</v>
          </cell>
        </row>
        <row r="753">
          <cell r="A753">
            <v>1410211084</v>
          </cell>
          <cell r="B753" t="str">
            <v>STUKS</v>
          </cell>
        </row>
        <row r="754">
          <cell r="A754">
            <v>1410211085</v>
          </cell>
          <cell r="B754" t="str">
            <v>STUKS</v>
          </cell>
        </row>
        <row r="755">
          <cell r="A755">
            <v>1410211086</v>
          </cell>
          <cell r="B755" t="str">
            <v>STUKS</v>
          </cell>
        </row>
        <row r="756">
          <cell r="A756">
            <v>1410211087</v>
          </cell>
          <cell r="B756" t="str">
            <v>STUKS</v>
          </cell>
        </row>
        <row r="757">
          <cell r="A757">
            <v>1410211088</v>
          </cell>
          <cell r="B757" t="str">
            <v>STUKS</v>
          </cell>
        </row>
        <row r="758">
          <cell r="A758">
            <v>1410211089</v>
          </cell>
          <cell r="B758" t="str">
            <v>STUKS</v>
          </cell>
        </row>
        <row r="759">
          <cell r="A759">
            <v>1410211090</v>
          </cell>
          <cell r="B759" t="str">
            <v>STUKS</v>
          </cell>
        </row>
        <row r="760">
          <cell r="A760">
            <v>1410211091</v>
          </cell>
          <cell r="B760" t="str">
            <v>STUKS</v>
          </cell>
        </row>
        <row r="761">
          <cell r="A761">
            <v>1410211092</v>
          </cell>
          <cell r="B761" t="str">
            <v>STUKS</v>
          </cell>
        </row>
        <row r="762">
          <cell r="A762">
            <v>1410211093</v>
          </cell>
          <cell r="B762" t="str">
            <v>STUKS</v>
          </cell>
        </row>
        <row r="763">
          <cell r="A763">
            <v>1410211094</v>
          </cell>
          <cell r="B763" t="str">
            <v>STUKS</v>
          </cell>
        </row>
        <row r="764">
          <cell r="A764">
            <v>1410211095</v>
          </cell>
          <cell r="B764" t="str">
            <v>STUKS</v>
          </cell>
        </row>
        <row r="765">
          <cell r="A765">
            <v>1410211096</v>
          </cell>
          <cell r="B765" t="str">
            <v>STUKS</v>
          </cell>
        </row>
        <row r="766">
          <cell r="A766">
            <v>1410211097</v>
          </cell>
          <cell r="B766" t="str">
            <v>STUKS</v>
          </cell>
        </row>
        <row r="767">
          <cell r="A767">
            <v>1410211098</v>
          </cell>
          <cell r="B767" t="str">
            <v>STUKS</v>
          </cell>
        </row>
        <row r="768">
          <cell r="A768">
            <v>1410211099</v>
          </cell>
          <cell r="B768" t="str">
            <v>STUKS</v>
          </cell>
        </row>
        <row r="769">
          <cell r="A769">
            <v>1410211100</v>
          </cell>
          <cell r="B769" t="str">
            <v>STUKS</v>
          </cell>
        </row>
        <row r="770">
          <cell r="A770">
            <v>1410211101</v>
          </cell>
          <cell r="B770" t="str">
            <v>STUKS</v>
          </cell>
        </row>
        <row r="771">
          <cell r="A771">
            <v>1410211102</v>
          </cell>
          <cell r="B771" t="str">
            <v>STUKS</v>
          </cell>
        </row>
        <row r="772">
          <cell r="A772">
            <v>1410211103</v>
          </cell>
          <cell r="B772" t="str">
            <v>STUKS</v>
          </cell>
        </row>
        <row r="773">
          <cell r="A773">
            <v>1410211104</v>
          </cell>
          <cell r="B773" t="str">
            <v>STUKS</v>
          </cell>
        </row>
        <row r="774">
          <cell r="A774">
            <v>1410211105</v>
          </cell>
          <cell r="B774" t="str">
            <v>STUKS</v>
          </cell>
        </row>
        <row r="775">
          <cell r="A775">
            <v>1410211106</v>
          </cell>
          <cell r="B775" t="str">
            <v>STUKS</v>
          </cell>
        </row>
        <row r="776">
          <cell r="A776">
            <v>1410211107</v>
          </cell>
          <cell r="B776" t="str">
            <v>STUKS</v>
          </cell>
        </row>
        <row r="777">
          <cell r="A777">
            <v>1410211108</v>
          </cell>
          <cell r="B777" t="str">
            <v>STUKS</v>
          </cell>
        </row>
        <row r="778">
          <cell r="A778">
            <v>1410211109</v>
          </cell>
          <cell r="B778" t="str">
            <v>STUKS</v>
          </cell>
        </row>
        <row r="779">
          <cell r="A779">
            <v>0</v>
          </cell>
          <cell r="B779">
            <v>0</v>
          </cell>
        </row>
        <row r="780">
          <cell r="A780">
            <v>0</v>
          </cell>
          <cell r="B780">
            <v>0</v>
          </cell>
        </row>
        <row r="781">
          <cell r="A781">
            <v>1410211118</v>
          </cell>
          <cell r="B781" t="str">
            <v>STUKS</v>
          </cell>
        </row>
        <row r="782">
          <cell r="A782">
            <v>1410211119</v>
          </cell>
          <cell r="B782" t="str">
            <v>STUKS</v>
          </cell>
        </row>
        <row r="783">
          <cell r="A783">
            <v>1410211120</v>
          </cell>
          <cell r="B783" t="str">
            <v>STUKS</v>
          </cell>
        </row>
        <row r="784">
          <cell r="A784">
            <v>1410211121</v>
          </cell>
          <cell r="B784" t="str">
            <v>STUKS</v>
          </cell>
        </row>
        <row r="785">
          <cell r="A785">
            <v>1410211122</v>
          </cell>
          <cell r="B785" t="str">
            <v>STUKS</v>
          </cell>
        </row>
        <row r="786">
          <cell r="A786">
            <v>1410211123</v>
          </cell>
          <cell r="B786" t="str">
            <v>STUKS</v>
          </cell>
        </row>
        <row r="787">
          <cell r="A787">
            <v>1410211124</v>
          </cell>
          <cell r="B787" t="str">
            <v>STUKS</v>
          </cell>
        </row>
        <row r="788">
          <cell r="A788">
            <v>1410211125</v>
          </cell>
          <cell r="B788" t="str">
            <v>STUKS</v>
          </cell>
        </row>
        <row r="789">
          <cell r="A789">
            <v>0</v>
          </cell>
          <cell r="B789">
            <v>0</v>
          </cell>
        </row>
        <row r="790">
          <cell r="A790">
            <v>0</v>
          </cell>
          <cell r="B790">
            <v>0</v>
          </cell>
        </row>
        <row r="791">
          <cell r="A791">
            <v>1410211126</v>
          </cell>
          <cell r="B791" t="str">
            <v>STUKS</v>
          </cell>
        </row>
        <row r="792">
          <cell r="A792">
            <v>1410211127</v>
          </cell>
          <cell r="B792" t="str">
            <v>STUKS</v>
          </cell>
        </row>
        <row r="793">
          <cell r="A793">
            <v>1410211128</v>
          </cell>
          <cell r="B793" t="str">
            <v>STUKS</v>
          </cell>
        </row>
        <row r="794">
          <cell r="A794">
            <v>1410211129</v>
          </cell>
          <cell r="B794" t="str">
            <v>STUKS</v>
          </cell>
        </row>
        <row r="795">
          <cell r="A795">
            <v>1410211130</v>
          </cell>
          <cell r="B795" t="str">
            <v>STUKS</v>
          </cell>
        </row>
        <row r="796">
          <cell r="A796">
            <v>1410211131</v>
          </cell>
          <cell r="B796" t="str">
            <v>STUKS</v>
          </cell>
        </row>
        <row r="797">
          <cell r="A797">
            <v>1410211132</v>
          </cell>
          <cell r="B797" t="str">
            <v>STUKS</v>
          </cell>
        </row>
        <row r="798">
          <cell r="A798">
            <v>1410211133</v>
          </cell>
          <cell r="B798" t="str">
            <v>STUKS</v>
          </cell>
        </row>
        <row r="799">
          <cell r="A799">
            <v>0</v>
          </cell>
          <cell r="B799">
            <v>0</v>
          </cell>
        </row>
        <row r="800">
          <cell r="A800">
            <v>0</v>
          </cell>
          <cell r="B800">
            <v>0</v>
          </cell>
        </row>
        <row r="801">
          <cell r="A801">
            <v>1410211110</v>
          </cell>
          <cell r="B801" t="str">
            <v>STUKS</v>
          </cell>
        </row>
        <row r="802">
          <cell r="A802">
            <v>1410211111</v>
          </cell>
          <cell r="B802" t="str">
            <v>STUKS</v>
          </cell>
        </row>
        <row r="803">
          <cell r="A803">
            <v>1410211112</v>
          </cell>
          <cell r="B803" t="str">
            <v>STUKS</v>
          </cell>
        </row>
        <row r="804">
          <cell r="A804">
            <v>1410211113</v>
          </cell>
          <cell r="B804" t="str">
            <v>STUKS</v>
          </cell>
        </row>
        <row r="805">
          <cell r="A805">
            <v>1410211114</v>
          </cell>
          <cell r="B805" t="str">
            <v>STUKS</v>
          </cell>
        </row>
        <row r="806">
          <cell r="A806">
            <v>1410211115</v>
          </cell>
          <cell r="B806" t="str">
            <v>STUKS</v>
          </cell>
        </row>
        <row r="807">
          <cell r="A807">
            <v>1410211116</v>
          </cell>
          <cell r="B807" t="str">
            <v>STUKS</v>
          </cell>
        </row>
        <row r="808">
          <cell r="A808">
            <v>1410211117</v>
          </cell>
          <cell r="B808" t="str">
            <v>STUKS</v>
          </cell>
        </row>
        <row r="809">
          <cell r="A809">
            <v>0</v>
          </cell>
          <cell r="B809">
            <v>0</v>
          </cell>
        </row>
        <row r="810">
          <cell r="A810">
            <v>0</v>
          </cell>
          <cell r="B810">
            <v>0</v>
          </cell>
        </row>
        <row r="811">
          <cell r="A811">
            <v>1410211142</v>
          </cell>
          <cell r="B811" t="str">
            <v>STUKS</v>
          </cell>
        </row>
        <row r="812">
          <cell r="A812">
            <v>1410211143</v>
          </cell>
          <cell r="B812" t="str">
            <v>STUKS</v>
          </cell>
        </row>
        <row r="813">
          <cell r="A813">
            <v>1410211144</v>
          </cell>
          <cell r="B813" t="str">
            <v>STUKS</v>
          </cell>
        </row>
        <row r="814">
          <cell r="A814">
            <v>1410211145</v>
          </cell>
          <cell r="B814" t="str">
            <v>STUKS</v>
          </cell>
        </row>
        <row r="815">
          <cell r="A815">
            <v>1410211146</v>
          </cell>
          <cell r="B815" t="str">
            <v>STUKS</v>
          </cell>
        </row>
        <row r="816">
          <cell r="A816">
            <v>1410211147</v>
          </cell>
          <cell r="B816" t="str">
            <v>STUKS</v>
          </cell>
        </row>
        <row r="817">
          <cell r="A817">
            <v>1410211148</v>
          </cell>
          <cell r="B817" t="str">
            <v>STUKS</v>
          </cell>
        </row>
        <row r="818">
          <cell r="A818">
            <v>1410211149</v>
          </cell>
          <cell r="B818" t="str">
            <v>STUKS</v>
          </cell>
        </row>
        <row r="819">
          <cell r="A819">
            <v>0</v>
          </cell>
          <cell r="B819">
            <v>0</v>
          </cell>
        </row>
        <row r="820">
          <cell r="A820">
            <v>0</v>
          </cell>
          <cell r="B820">
            <v>0</v>
          </cell>
        </row>
        <row r="821">
          <cell r="A821">
            <v>1410211134</v>
          </cell>
          <cell r="B821" t="str">
            <v>STUKS</v>
          </cell>
        </row>
        <row r="822">
          <cell r="A822">
            <v>1410211135</v>
          </cell>
          <cell r="B822" t="str">
            <v>STUKS</v>
          </cell>
        </row>
        <row r="823">
          <cell r="A823">
            <v>1410211136</v>
          </cell>
          <cell r="B823" t="str">
            <v>STUKS</v>
          </cell>
        </row>
        <row r="824">
          <cell r="A824">
            <v>1410211137</v>
          </cell>
          <cell r="B824" t="str">
            <v>STUKS</v>
          </cell>
        </row>
        <row r="825">
          <cell r="A825">
            <v>1410211138</v>
          </cell>
          <cell r="B825" t="str">
            <v>STUKS</v>
          </cell>
        </row>
        <row r="826">
          <cell r="A826">
            <v>1410211139</v>
          </cell>
          <cell r="B826" t="str">
            <v>STUKS</v>
          </cell>
        </row>
        <row r="827">
          <cell r="A827">
            <v>1410211140</v>
          </cell>
          <cell r="B827" t="str">
            <v>STUKS</v>
          </cell>
        </row>
        <row r="828">
          <cell r="A828">
            <v>1410211141</v>
          </cell>
          <cell r="B828" t="str">
            <v>STUKS</v>
          </cell>
        </row>
        <row r="829">
          <cell r="A829">
            <v>0</v>
          </cell>
          <cell r="B829">
            <v>0</v>
          </cell>
        </row>
        <row r="830">
          <cell r="A830">
            <v>0</v>
          </cell>
          <cell r="B830">
            <v>0</v>
          </cell>
        </row>
        <row r="831">
          <cell r="A831">
            <v>0</v>
          </cell>
          <cell r="B831">
            <v>0</v>
          </cell>
        </row>
        <row r="832">
          <cell r="A832">
            <v>1410211150</v>
          </cell>
          <cell r="B832" t="str">
            <v>STUKS</v>
          </cell>
        </row>
        <row r="833">
          <cell r="A833">
            <v>1410211151</v>
          </cell>
          <cell r="B833" t="str">
            <v>STUKS</v>
          </cell>
        </row>
        <row r="834">
          <cell r="A834">
            <v>1410211152</v>
          </cell>
          <cell r="B834" t="str">
            <v>STUKS</v>
          </cell>
        </row>
        <row r="835">
          <cell r="A835">
            <v>1410211153</v>
          </cell>
          <cell r="B835" t="str">
            <v>STUKS</v>
          </cell>
        </row>
        <row r="836">
          <cell r="A836">
            <v>1410211154</v>
          </cell>
          <cell r="B836" t="str">
            <v>STUKS</v>
          </cell>
        </row>
        <row r="837">
          <cell r="A837">
            <v>1410211155</v>
          </cell>
          <cell r="B837" t="str">
            <v>STUKS</v>
          </cell>
        </row>
        <row r="838">
          <cell r="A838">
            <v>1410211156</v>
          </cell>
          <cell r="B838" t="str">
            <v>STUKS</v>
          </cell>
        </row>
        <row r="839">
          <cell r="A839">
            <v>1410211157</v>
          </cell>
          <cell r="B839" t="str">
            <v>STUKS</v>
          </cell>
        </row>
        <row r="840">
          <cell r="A840">
            <v>1210291052</v>
          </cell>
          <cell r="B840" t="str">
            <v>DISP</v>
          </cell>
        </row>
        <row r="841">
          <cell r="A841">
            <v>0</v>
          </cell>
          <cell r="B841">
            <v>0</v>
          </cell>
        </row>
        <row r="842">
          <cell r="A842">
            <v>0</v>
          </cell>
          <cell r="B842">
            <v>0</v>
          </cell>
        </row>
        <row r="843">
          <cell r="A843">
            <v>0</v>
          </cell>
          <cell r="B843">
            <v>0</v>
          </cell>
        </row>
        <row r="844">
          <cell r="A844">
            <v>1410211158</v>
          </cell>
          <cell r="B844" t="str">
            <v>STUKS</v>
          </cell>
        </row>
        <row r="845">
          <cell r="A845">
            <v>1410211159</v>
          </cell>
          <cell r="B845" t="str">
            <v>STUKS</v>
          </cell>
        </row>
        <row r="846">
          <cell r="A846">
            <v>1410211160</v>
          </cell>
          <cell r="B846" t="str">
            <v>STUKS</v>
          </cell>
        </row>
        <row r="847">
          <cell r="A847">
            <v>1410211161</v>
          </cell>
          <cell r="B847" t="str">
            <v>STUKS</v>
          </cell>
        </row>
        <row r="848">
          <cell r="A848">
            <v>1410211162</v>
          </cell>
          <cell r="B848" t="str">
            <v>STUKS</v>
          </cell>
        </row>
        <row r="849">
          <cell r="A849">
            <v>1410211163</v>
          </cell>
          <cell r="B849" t="str">
            <v>STUKS</v>
          </cell>
        </row>
        <row r="850">
          <cell r="A850">
            <v>1410211164</v>
          </cell>
          <cell r="B850" t="str">
            <v>STUKS</v>
          </cell>
        </row>
        <row r="851">
          <cell r="A851">
            <v>1410211165</v>
          </cell>
          <cell r="B851" t="str">
            <v>STUKS</v>
          </cell>
        </row>
        <row r="852">
          <cell r="A852">
            <v>1210291054</v>
          </cell>
          <cell r="B852" t="str">
            <v>DISP</v>
          </cell>
        </row>
        <row r="853">
          <cell r="A853">
            <v>0</v>
          </cell>
          <cell r="B853">
            <v>0</v>
          </cell>
        </row>
        <row r="854">
          <cell r="A854">
            <v>0</v>
          </cell>
          <cell r="B854">
            <v>0</v>
          </cell>
        </row>
        <row r="855">
          <cell r="A855">
            <v>1410211166</v>
          </cell>
          <cell r="B855" t="str">
            <v>STUKS</v>
          </cell>
        </row>
        <row r="856">
          <cell r="A856">
            <v>1410211167</v>
          </cell>
          <cell r="B856" t="str">
            <v>STUKS</v>
          </cell>
        </row>
        <row r="857">
          <cell r="A857">
            <v>1410211168</v>
          </cell>
          <cell r="B857" t="str">
            <v>STUKS</v>
          </cell>
        </row>
        <row r="858">
          <cell r="A858">
            <v>1410211169</v>
          </cell>
          <cell r="B858" t="str">
            <v>STUKS</v>
          </cell>
        </row>
        <row r="859">
          <cell r="A859">
            <v>1410211170</v>
          </cell>
          <cell r="B859" t="str">
            <v>STUKS</v>
          </cell>
        </row>
        <row r="860">
          <cell r="A860">
            <v>1410211171</v>
          </cell>
          <cell r="B860" t="str">
            <v>STUKS</v>
          </cell>
        </row>
        <row r="861">
          <cell r="A861">
            <v>1410211172</v>
          </cell>
          <cell r="B861" t="str">
            <v>STUKS</v>
          </cell>
        </row>
        <row r="862">
          <cell r="A862">
            <v>1410211173</v>
          </cell>
          <cell r="B862" t="str">
            <v>STUKS</v>
          </cell>
        </row>
        <row r="863">
          <cell r="A863">
            <v>1210291059</v>
          </cell>
          <cell r="B863" t="str">
            <v>DISP</v>
          </cell>
        </row>
        <row r="864">
          <cell r="A864">
            <v>0</v>
          </cell>
          <cell r="B864">
            <v>0</v>
          </cell>
        </row>
        <row r="865">
          <cell r="A865">
            <v>0</v>
          </cell>
          <cell r="B865">
            <v>0</v>
          </cell>
        </row>
        <row r="866">
          <cell r="A866">
            <v>1410211174</v>
          </cell>
          <cell r="B866" t="str">
            <v>STUKS</v>
          </cell>
        </row>
        <row r="867">
          <cell r="A867">
            <v>1410211175</v>
          </cell>
          <cell r="B867" t="str">
            <v>STUKS</v>
          </cell>
        </row>
        <row r="868">
          <cell r="A868">
            <v>1410211176</v>
          </cell>
          <cell r="B868" t="str">
            <v>STUKS</v>
          </cell>
        </row>
        <row r="869">
          <cell r="A869">
            <v>1410211177</v>
          </cell>
          <cell r="B869" t="str">
            <v>STUKS</v>
          </cell>
        </row>
        <row r="870">
          <cell r="A870">
            <v>1410211178</v>
          </cell>
          <cell r="B870" t="str">
            <v>STUKS</v>
          </cell>
        </row>
        <row r="871">
          <cell r="A871">
            <v>1410211179</v>
          </cell>
          <cell r="B871" t="str">
            <v>STUKS</v>
          </cell>
        </row>
        <row r="872">
          <cell r="A872">
            <v>1410211180</v>
          </cell>
          <cell r="B872" t="str">
            <v>STUKS</v>
          </cell>
        </row>
        <row r="873">
          <cell r="A873">
            <v>1410211181</v>
          </cell>
          <cell r="B873" t="str">
            <v>STUKS</v>
          </cell>
        </row>
        <row r="874">
          <cell r="A874">
            <v>1210291102</v>
          </cell>
          <cell r="B874" t="str">
            <v>DISP</v>
          </cell>
        </row>
        <row r="875">
          <cell r="A875">
            <v>0</v>
          </cell>
          <cell r="B875">
            <v>0</v>
          </cell>
        </row>
        <row r="876">
          <cell r="A876">
            <v>0</v>
          </cell>
          <cell r="B876">
            <v>0</v>
          </cell>
        </row>
        <row r="877">
          <cell r="A877">
            <v>1410211083</v>
          </cell>
          <cell r="B877" t="str">
            <v>STUKS</v>
          </cell>
        </row>
        <row r="878">
          <cell r="A878">
            <v>1410211084</v>
          </cell>
          <cell r="B878" t="str">
            <v>STUKS</v>
          </cell>
        </row>
        <row r="879">
          <cell r="A879">
            <v>1410211085</v>
          </cell>
          <cell r="B879" t="str">
            <v>STUKS</v>
          </cell>
        </row>
        <row r="880">
          <cell r="A880">
            <v>1410211086</v>
          </cell>
          <cell r="B880" t="str">
            <v>STUKS</v>
          </cell>
        </row>
        <row r="881">
          <cell r="A881">
            <v>1410211186</v>
          </cell>
          <cell r="B881" t="str">
            <v>STUKS</v>
          </cell>
        </row>
        <row r="882">
          <cell r="A882">
            <v>1410211088</v>
          </cell>
          <cell r="B882" t="str">
            <v>STUKS</v>
          </cell>
        </row>
        <row r="883">
          <cell r="A883">
            <v>1410211089</v>
          </cell>
          <cell r="B883" t="str">
            <v>STUKS</v>
          </cell>
        </row>
        <row r="884">
          <cell r="A884">
            <v>1410211090</v>
          </cell>
          <cell r="B884" t="str">
            <v>STUKS</v>
          </cell>
        </row>
        <row r="885">
          <cell r="A885">
            <v>1210291104</v>
          </cell>
          <cell r="B885" t="str">
            <v>DISP</v>
          </cell>
        </row>
        <row r="886">
          <cell r="A886">
            <v>0</v>
          </cell>
          <cell r="B886">
            <v>0</v>
          </cell>
        </row>
        <row r="887">
          <cell r="A887">
            <v>0</v>
          </cell>
          <cell r="B887">
            <v>0</v>
          </cell>
        </row>
        <row r="888">
          <cell r="A888">
            <v>1410211295</v>
          </cell>
          <cell r="B888" t="str">
            <v>STUKS</v>
          </cell>
        </row>
        <row r="889">
          <cell r="A889">
            <v>1410211296</v>
          </cell>
          <cell r="B889" t="str">
            <v>STUKS</v>
          </cell>
        </row>
        <row r="890">
          <cell r="A890">
            <v>1410211297</v>
          </cell>
          <cell r="B890" t="str">
            <v>STUKS</v>
          </cell>
        </row>
        <row r="891">
          <cell r="A891">
            <v>1410211298</v>
          </cell>
          <cell r="B891" t="str">
            <v>STUKS</v>
          </cell>
        </row>
        <row r="892">
          <cell r="A892">
            <v>1410211299</v>
          </cell>
          <cell r="B892" t="str">
            <v>STUKS</v>
          </cell>
        </row>
        <row r="893">
          <cell r="A893">
            <v>1410211300</v>
          </cell>
          <cell r="B893" t="str">
            <v>STUKS</v>
          </cell>
        </row>
        <row r="894">
          <cell r="A894">
            <v>1410211301</v>
          </cell>
          <cell r="B894" t="str">
            <v>STUKS</v>
          </cell>
        </row>
        <row r="895">
          <cell r="A895">
            <v>1410211302</v>
          </cell>
          <cell r="B895" t="str">
            <v>STUKS</v>
          </cell>
        </row>
        <row r="896">
          <cell r="A896">
            <v>0</v>
          </cell>
          <cell r="B896">
            <v>0</v>
          </cell>
        </row>
        <row r="897">
          <cell r="A897">
            <v>0</v>
          </cell>
          <cell r="B897">
            <v>0</v>
          </cell>
        </row>
        <row r="898">
          <cell r="A898">
            <v>0</v>
          </cell>
          <cell r="B898">
            <v>0</v>
          </cell>
        </row>
        <row r="899">
          <cell r="A899">
            <v>0</v>
          </cell>
          <cell r="B899">
            <v>0</v>
          </cell>
        </row>
        <row r="900">
          <cell r="A900">
            <v>0</v>
          </cell>
          <cell r="B900">
            <v>0</v>
          </cell>
        </row>
        <row r="901">
          <cell r="A901">
            <v>0</v>
          </cell>
          <cell r="B901">
            <v>0</v>
          </cell>
        </row>
        <row r="902">
          <cell r="A902">
            <v>1210291060</v>
          </cell>
          <cell r="B902" t="str">
            <v>SET</v>
          </cell>
        </row>
        <row r="903">
          <cell r="A903">
            <v>1210291061</v>
          </cell>
          <cell r="B903" t="str">
            <v>SET</v>
          </cell>
        </row>
        <row r="904">
          <cell r="A904">
            <v>1210291062</v>
          </cell>
          <cell r="B904" t="str">
            <v>SET</v>
          </cell>
        </row>
        <row r="905">
          <cell r="A905">
            <v>1210291063</v>
          </cell>
          <cell r="B905" t="str">
            <v>SET</v>
          </cell>
        </row>
        <row r="906">
          <cell r="A906">
            <v>1210291064</v>
          </cell>
          <cell r="B906" t="str">
            <v>SET</v>
          </cell>
        </row>
        <row r="907">
          <cell r="A907">
            <v>1210291065</v>
          </cell>
          <cell r="B907" t="str">
            <v>SET</v>
          </cell>
        </row>
        <row r="908">
          <cell r="A908">
            <v>1210291066</v>
          </cell>
          <cell r="B908" t="str">
            <v>SET</v>
          </cell>
        </row>
        <row r="909">
          <cell r="A909">
            <v>1210291067</v>
          </cell>
          <cell r="B909" t="str">
            <v>SET</v>
          </cell>
        </row>
        <row r="910">
          <cell r="A910">
            <v>0</v>
          </cell>
          <cell r="B910">
            <v>0</v>
          </cell>
        </row>
        <row r="911">
          <cell r="A911">
            <v>0</v>
          </cell>
          <cell r="B911">
            <v>0</v>
          </cell>
        </row>
        <row r="912">
          <cell r="A912">
            <v>1210291093</v>
          </cell>
          <cell r="B912" t="str">
            <v>SET</v>
          </cell>
        </row>
        <row r="913">
          <cell r="A913">
            <v>1210291094</v>
          </cell>
          <cell r="B913" t="str">
            <v>SET</v>
          </cell>
        </row>
        <row r="914">
          <cell r="A914">
            <v>1210291095</v>
          </cell>
          <cell r="B914" t="str">
            <v>SET</v>
          </cell>
        </row>
        <row r="915">
          <cell r="A915">
            <v>1210291096</v>
          </cell>
          <cell r="B915" t="str">
            <v>SET</v>
          </cell>
        </row>
        <row r="916">
          <cell r="A916">
            <v>1210291097</v>
          </cell>
          <cell r="B916" t="str">
            <v>SET</v>
          </cell>
        </row>
        <row r="917">
          <cell r="A917">
            <v>1210291098</v>
          </cell>
          <cell r="B917" t="str">
            <v>SET</v>
          </cell>
        </row>
        <row r="918">
          <cell r="A918">
            <v>1210291099</v>
          </cell>
          <cell r="B918" t="str">
            <v>SET</v>
          </cell>
        </row>
        <row r="919">
          <cell r="A919">
            <v>1210291100</v>
          </cell>
          <cell r="B919" t="str">
            <v>SET</v>
          </cell>
        </row>
        <row r="920">
          <cell r="A920">
            <v>0</v>
          </cell>
          <cell r="B920">
            <v>0</v>
          </cell>
        </row>
        <row r="921">
          <cell r="A921">
            <v>0</v>
          </cell>
          <cell r="B921">
            <v>0</v>
          </cell>
        </row>
        <row r="922">
          <cell r="A922">
            <v>1210291105</v>
          </cell>
          <cell r="B922" t="str">
            <v>SET</v>
          </cell>
        </row>
        <row r="923">
          <cell r="A923">
            <v>1210291106</v>
          </cell>
          <cell r="B923" t="str">
            <v>SET</v>
          </cell>
        </row>
        <row r="924">
          <cell r="A924">
            <v>1210291107</v>
          </cell>
          <cell r="B924" t="str">
            <v>SET</v>
          </cell>
        </row>
        <row r="925">
          <cell r="A925">
            <v>1210291108</v>
          </cell>
          <cell r="B925" t="str">
            <v>SET</v>
          </cell>
        </row>
        <row r="926">
          <cell r="A926">
            <v>1210291109</v>
          </cell>
          <cell r="B926" t="str">
            <v>SET</v>
          </cell>
        </row>
        <row r="927">
          <cell r="A927">
            <v>1210291110</v>
          </cell>
          <cell r="B927" t="str">
            <v>SET</v>
          </cell>
        </row>
        <row r="928">
          <cell r="A928">
            <v>1210291111</v>
          </cell>
          <cell r="B928" t="str">
            <v>SET</v>
          </cell>
        </row>
        <row r="929">
          <cell r="A929">
            <v>1210291112</v>
          </cell>
          <cell r="B929" t="str">
            <v>SET</v>
          </cell>
        </row>
        <row r="930">
          <cell r="A930">
            <v>0</v>
          </cell>
          <cell r="B930">
            <v>0</v>
          </cell>
        </row>
        <row r="931">
          <cell r="A931">
            <v>0</v>
          </cell>
          <cell r="B931">
            <v>0</v>
          </cell>
        </row>
        <row r="932">
          <cell r="A932">
            <v>1210291068</v>
          </cell>
          <cell r="B932" t="str">
            <v>SET</v>
          </cell>
        </row>
        <row r="933">
          <cell r="A933">
            <v>1210291069</v>
          </cell>
          <cell r="B933" t="str">
            <v>SET</v>
          </cell>
        </row>
        <row r="934">
          <cell r="A934">
            <v>1210291070</v>
          </cell>
          <cell r="B934" t="str">
            <v>SET</v>
          </cell>
        </row>
        <row r="935">
          <cell r="A935">
            <v>1210291071</v>
          </cell>
          <cell r="B935" t="str">
            <v>SET</v>
          </cell>
        </row>
        <row r="936">
          <cell r="A936">
            <v>1210291072</v>
          </cell>
          <cell r="B936" t="str">
            <v>SET</v>
          </cell>
        </row>
        <row r="937">
          <cell r="A937">
            <v>1210291073</v>
          </cell>
          <cell r="B937" t="str">
            <v>SET</v>
          </cell>
        </row>
        <row r="938">
          <cell r="A938">
            <v>1210291074</v>
          </cell>
          <cell r="B938" t="str">
            <v>SET</v>
          </cell>
        </row>
        <row r="939">
          <cell r="A939">
            <v>1210291075</v>
          </cell>
          <cell r="B939" t="str">
            <v>SET</v>
          </cell>
        </row>
        <row r="940">
          <cell r="A940">
            <v>1210291076</v>
          </cell>
          <cell r="B940" t="str">
            <v>SET</v>
          </cell>
        </row>
        <row r="941">
          <cell r="A941">
            <v>1210291077</v>
          </cell>
          <cell r="B941" t="str">
            <v>SET</v>
          </cell>
        </row>
        <row r="942">
          <cell r="A942">
            <v>1210291078</v>
          </cell>
          <cell r="B942" t="str">
            <v>SET</v>
          </cell>
        </row>
        <row r="943">
          <cell r="A943">
            <v>1210291079</v>
          </cell>
          <cell r="B943" t="str">
            <v>SET</v>
          </cell>
        </row>
        <row r="944">
          <cell r="A944">
            <v>1210291080</v>
          </cell>
          <cell r="B944" t="str">
            <v>SET</v>
          </cell>
        </row>
        <row r="945">
          <cell r="A945">
            <v>1210291081</v>
          </cell>
          <cell r="B945" t="str">
            <v>SET</v>
          </cell>
        </row>
        <row r="946">
          <cell r="A946">
            <v>1210291082</v>
          </cell>
          <cell r="B946" t="str">
            <v>SET</v>
          </cell>
        </row>
        <row r="947">
          <cell r="A947">
            <v>1210291083</v>
          </cell>
          <cell r="B947" t="str">
            <v>SET</v>
          </cell>
        </row>
        <row r="948">
          <cell r="A948">
            <v>1210291084</v>
          </cell>
          <cell r="B948" t="str">
            <v>SET</v>
          </cell>
        </row>
        <row r="949">
          <cell r="A949">
            <v>1210291085</v>
          </cell>
          <cell r="B949" t="str">
            <v>SET</v>
          </cell>
        </row>
        <row r="950">
          <cell r="A950">
            <v>1210291086</v>
          </cell>
          <cell r="B950" t="str">
            <v>SET</v>
          </cell>
        </row>
        <row r="951">
          <cell r="A951">
            <v>1210291087</v>
          </cell>
          <cell r="B951" t="str">
            <v>SET</v>
          </cell>
        </row>
        <row r="952">
          <cell r="A952">
            <v>1210291088</v>
          </cell>
          <cell r="B952" t="str">
            <v>SET</v>
          </cell>
        </row>
        <row r="953">
          <cell r="A953">
            <v>1210291089</v>
          </cell>
          <cell r="B953" t="str">
            <v>SET</v>
          </cell>
        </row>
        <row r="954">
          <cell r="A954">
            <v>1210291090</v>
          </cell>
          <cell r="B954" t="str">
            <v>SET</v>
          </cell>
        </row>
        <row r="955">
          <cell r="A955">
            <v>1210291091</v>
          </cell>
          <cell r="B955" t="str">
            <v>SET</v>
          </cell>
        </row>
        <row r="956">
          <cell r="A956">
            <v>0</v>
          </cell>
          <cell r="B956">
            <v>0</v>
          </cell>
        </row>
        <row r="957">
          <cell r="A957">
            <v>0</v>
          </cell>
          <cell r="B957">
            <v>0</v>
          </cell>
        </row>
        <row r="958">
          <cell r="A958">
            <v>1410211287</v>
          </cell>
          <cell r="B958" t="str">
            <v>SET</v>
          </cell>
        </row>
        <row r="959">
          <cell r="A959">
            <v>1410211288</v>
          </cell>
          <cell r="B959" t="str">
            <v>SET</v>
          </cell>
        </row>
        <row r="960">
          <cell r="A960">
            <v>1410211289</v>
          </cell>
          <cell r="B960" t="str">
            <v>SET</v>
          </cell>
        </row>
        <row r="961">
          <cell r="A961">
            <v>1410211290</v>
          </cell>
          <cell r="B961" t="str">
            <v>SET</v>
          </cell>
        </row>
        <row r="962">
          <cell r="A962">
            <v>1410211291</v>
          </cell>
          <cell r="B962" t="str">
            <v>SET</v>
          </cell>
        </row>
        <row r="963">
          <cell r="A963">
            <v>1410211292</v>
          </cell>
          <cell r="B963" t="str">
            <v>SET</v>
          </cell>
        </row>
        <row r="964">
          <cell r="A964">
            <v>1410211293</v>
          </cell>
          <cell r="B964" t="str">
            <v>SET</v>
          </cell>
        </row>
        <row r="965">
          <cell r="A965">
            <v>1410211294</v>
          </cell>
          <cell r="B965" t="str">
            <v>SET</v>
          </cell>
        </row>
        <row r="966">
          <cell r="A966">
            <v>1410291001</v>
          </cell>
          <cell r="B966" t="str">
            <v>SET</v>
          </cell>
        </row>
        <row r="967">
          <cell r="A967">
            <v>0</v>
          </cell>
          <cell r="B967">
            <v>0</v>
          </cell>
        </row>
        <row r="968">
          <cell r="A968">
            <v>0</v>
          </cell>
          <cell r="B968">
            <v>0</v>
          </cell>
        </row>
        <row r="969">
          <cell r="A969">
            <v>1210251006</v>
          </cell>
          <cell r="B969" t="str">
            <v>STUKS</v>
          </cell>
        </row>
        <row r="970">
          <cell r="A970">
            <v>1210251005</v>
          </cell>
          <cell r="B970" t="str">
            <v>STUKS</v>
          </cell>
        </row>
        <row r="971">
          <cell r="A971">
            <v>1210251004</v>
          </cell>
          <cell r="B971" t="str">
            <v>STUKS</v>
          </cell>
        </row>
        <row r="972">
          <cell r="A972">
            <v>1210251008</v>
          </cell>
          <cell r="B972" t="str">
            <v>STUKS</v>
          </cell>
        </row>
        <row r="973">
          <cell r="A973">
            <v>1210251007</v>
          </cell>
          <cell r="B973" t="str">
            <v>STUKS</v>
          </cell>
        </row>
        <row r="974">
          <cell r="A974">
            <v>1210251009</v>
          </cell>
          <cell r="B974" t="str">
            <v>STUKS</v>
          </cell>
        </row>
        <row r="975">
          <cell r="A975">
            <v>1210251002</v>
          </cell>
          <cell r="B975" t="str">
            <v>STUKS</v>
          </cell>
        </row>
        <row r="976">
          <cell r="A976">
            <v>1210251001</v>
          </cell>
          <cell r="B976" t="str">
            <v>STUKS</v>
          </cell>
        </row>
        <row r="977">
          <cell r="A977">
            <v>1210251003</v>
          </cell>
          <cell r="B977" t="str">
            <v>STUKS</v>
          </cell>
        </row>
        <row r="978">
          <cell r="A978">
            <v>1210251011</v>
          </cell>
          <cell r="B978" t="str">
            <v>STUKS</v>
          </cell>
        </row>
        <row r="979">
          <cell r="A979">
            <v>1210251012</v>
          </cell>
          <cell r="B979" t="str">
            <v>STUKS</v>
          </cell>
        </row>
        <row r="980">
          <cell r="A980">
            <v>0</v>
          </cell>
          <cell r="B980">
            <v>0</v>
          </cell>
        </row>
        <row r="981">
          <cell r="A981">
            <v>0</v>
          </cell>
          <cell r="B981">
            <v>0</v>
          </cell>
        </row>
        <row r="982">
          <cell r="A982">
            <v>1210261001</v>
          </cell>
          <cell r="B982" t="str">
            <v>STUKS</v>
          </cell>
        </row>
        <row r="983">
          <cell r="A983">
            <v>1210261002</v>
          </cell>
          <cell r="B983" t="str">
            <v>STUKS</v>
          </cell>
        </row>
        <row r="984">
          <cell r="A984">
            <v>1210261003</v>
          </cell>
          <cell r="B984" t="str">
            <v>STUKS</v>
          </cell>
        </row>
        <row r="985">
          <cell r="A985">
            <v>0</v>
          </cell>
          <cell r="B985">
            <v>0</v>
          </cell>
        </row>
        <row r="986">
          <cell r="A986">
            <v>0</v>
          </cell>
          <cell r="B986">
            <v>0</v>
          </cell>
        </row>
        <row r="987">
          <cell r="A987">
            <v>1210253002</v>
          </cell>
          <cell r="B987" t="str">
            <v>KIT</v>
          </cell>
        </row>
        <row r="988">
          <cell r="A988">
            <v>0</v>
          </cell>
          <cell r="B988">
            <v>0</v>
          </cell>
        </row>
        <row r="989">
          <cell r="A989">
            <v>1210253001</v>
          </cell>
          <cell r="B989" t="str">
            <v>KIT</v>
          </cell>
        </row>
        <row r="990">
          <cell r="A990">
            <v>0</v>
          </cell>
          <cell r="B990">
            <v>0</v>
          </cell>
        </row>
        <row r="991">
          <cell r="A991">
            <v>0</v>
          </cell>
          <cell r="B991">
            <v>0</v>
          </cell>
        </row>
        <row r="992">
          <cell r="A992">
            <v>1210252027</v>
          </cell>
          <cell r="B992" t="str">
            <v>POTJE</v>
          </cell>
        </row>
        <row r="993">
          <cell r="A993">
            <v>1210252029</v>
          </cell>
          <cell r="B993" t="str">
            <v>POTJE</v>
          </cell>
        </row>
        <row r="994">
          <cell r="A994">
            <v>1210252032</v>
          </cell>
          <cell r="B994" t="str">
            <v>POTJE</v>
          </cell>
        </row>
        <row r="995">
          <cell r="A995">
            <v>1210252033</v>
          </cell>
          <cell r="B995" t="str">
            <v>POTJE</v>
          </cell>
        </row>
        <row r="996">
          <cell r="A996">
            <v>1210252040</v>
          </cell>
          <cell r="B996" t="str">
            <v>POTJE</v>
          </cell>
        </row>
        <row r="997">
          <cell r="A997">
            <v>1210252026</v>
          </cell>
          <cell r="B997" t="str">
            <v>POTJE</v>
          </cell>
        </row>
        <row r="998">
          <cell r="A998">
            <v>1210252028</v>
          </cell>
          <cell r="B998" t="str">
            <v>POTJE</v>
          </cell>
        </row>
        <row r="999">
          <cell r="A999">
            <v>1210252031</v>
          </cell>
          <cell r="B999" t="str">
            <v>POTJE</v>
          </cell>
        </row>
        <row r="1000">
          <cell r="A1000">
            <v>1210252042</v>
          </cell>
          <cell r="B1000" t="str">
            <v>POTJE</v>
          </cell>
        </row>
        <row r="1001">
          <cell r="A1001">
            <v>1210252034</v>
          </cell>
          <cell r="B1001" t="str">
            <v>POTJE</v>
          </cell>
        </row>
        <row r="1002">
          <cell r="A1002">
            <v>1210252041</v>
          </cell>
          <cell r="B1002" t="str">
            <v>POTJE</v>
          </cell>
        </row>
        <row r="1003">
          <cell r="A1003">
            <v>1210252030</v>
          </cell>
          <cell r="B1003" t="str">
            <v>POTJE</v>
          </cell>
        </row>
        <row r="1004">
          <cell r="A1004">
            <v>0</v>
          </cell>
          <cell r="B1004">
            <v>0</v>
          </cell>
        </row>
        <row r="1005">
          <cell r="A1005">
            <v>1210252043</v>
          </cell>
          <cell r="B1005" t="str">
            <v>POTJE</v>
          </cell>
        </row>
        <row r="1006">
          <cell r="A1006">
            <v>1210252044</v>
          </cell>
          <cell r="B1006" t="str">
            <v>POTJE</v>
          </cell>
        </row>
        <row r="1007">
          <cell r="A1007">
            <v>1210252045</v>
          </cell>
          <cell r="B1007" t="str">
            <v>POTJE</v>
          </cell>
        </row>
        <row r="1008">
          <cell r="A1008">
            <v>1210252046</v>
          </cell>
          <cell r="B1008" t="str">
            <v>POTJE</v>
          </cell>
        </row>
        <row r="1009">
          <cell r="A1009">
            <v>1210252048</v>
          </cell>
          <cell r="B1009" t="str">
            <v>POTJE</v>
          </cell>
        </row>
        <row r="1010">
          <cell r="A1010">
            <v>1210252049</v>
          </cell>
          <cell r="B1010" t="str">
            <v>POTJE</v>
          </cell>
        </row>
        <row r="1011">
          <cell r="A1011">
            <v>1210252035</v>
          </cell>
          <cell r="B1011" t="str">
            <v>POTJE</v>
          </cell>
        </row>
        <row r="1012">
          <cell r="A1012">
            <v>1210252036</v>
          </cell>
          <cell r="B1012" t="str">
            <v>POTJE</v>
          </cell>
        </row>
        <row r="1013">
          <cell r="A1013">
            <v>1210252037</v>
          </cell>
          <cell r="B1013" t="str">
            <v>POTJE</v>
          </cell>
        </row>
        <row r="1014">
          <cell r="A1014">
            <v>1210252038</v>
          </cell>
          <cell r="B1014" t="str">
            <v>POTJE</v>
          </cell>
        </row>
        <row r="1015">
          <cell r="A1015">
            <v>1210252039</v>
          </cell>
          <cell r="B1015" t="str">
            <v>POTJE</v>
          </cell>
        </row>
        <row r="1016">
          <cell r="A1016">
            <v>1210252047</v>
          </cell>
          <cell r="B1016" t="str">
            <v>POTJE</v>
          </cell>
        </row>
        <row r="1017">
          <cell r="A1017">
            <v>0</v>
          </cell>
          <cell r="B1017">
            <v>0</v>
          </cell>
        </row>
        <row r="1018">
          <cell r="A1018">
            <v>0</v>
          </cell>
          <cell r="B1018">
            <v>0</v>
          </cell>
        </row>
        <row r="1019">
          <cell r="A1019">
            <v>1510252014</v>
          </cell>
          <cell r="B1019" t="str">
            <v>DISP</v>
          </cell>
        </row>
        <row r="1020">
          <cell r="A1020">
            <v>0</v>
          </cell>
          <cell r="B1020">
            <v>0</v>
          </cell>
        </row>
        <row r="1021">
          <cell r="A1021">
            <v>1510252002</v>
          </cell>
          <cell r="B1021" t="str">
            <v>STUKS</v>
          </cell>
        </row>
        <row r="1022">
          <cell r="A1022">
            <v>1510252003</v>
          </cell>
          <cell r="B1022" t="str">
            <v>STUKS</v>
          </cell>
        </row>
        <row r="1023">
          <cell r="A1023">
            <v>1510252004</v>
          </cell>
          <cell r="B1023" t="str">
            <v>STUKS</v>
          </cell>
        </row>
        <row r="1024">
          <cell r="A1024">
            <v>1510252005</v>
          </cell>
          <cell r="B1024" t="str">
            <v>STUKS</v>
          </cell>
        </row>
        <row r="1025">
          <cell r="A1025">
            <v>1510252006</v>
          </cell>
          <cell r="B1025" t="str">
            <v>STUKS</v>
          </cell>
        </row>
        <row r="1026">
          <cell r="A1026">
            <v>1510252007</v>
          </cell>
          <cell r="B1026" t="str">
            <v>STUKS</v>
          </cell>
        </row>
        <row r="1027">
          <cell r="A1027">
            <v>1510252008</v>
          </cell>
          <cell r="B1027" t="str">
            <v>STUKS</v>
          </cell>
        </row>
        <row r="1028">
          <cell r="A1028">
            <v>1510252009</v>
          </cell>
          <cell r="B1028" t="str">
            <v>STUKS</v>
          </cell>
        </row>
        <row r="1029">
          <cell r="A1029">
            <v>1510252010</v>
          </cell>
          <cell r="B1029" t="str">
            <v>STUKS</v>
          </cell>
        </row>
        <row r="1030">
          <cell r="A1030">
            <v>1510252011</v>
          </cell>
          <cell r="B1030" t="str">
            <v>STUKS</v>
          </cell>
        </row>
        <row r="1031">
          <cell r="A1031">
            <v>1510252012</v>
          </cell>
          <cell r="B1031" t="str">
            <v>STUKS</v>
          </cell>
        </row>
        <row r="1032">
          <cell r="A1032">
            <v>1510252013</v>
          </cell>
          <cell r="B1032" t="str">
            <v>STUKS</v>
          </cell>
        </row>
        <row r="1033">
          <cell r="A1033">
            <v>0</v>
          </cell>
          <cell r="B1033">
            <v>0</v>
          </cell>
        </row>
        <row r="1034">
          <cell r="A1034">
            <v>0</v>
          </cell>
          <cell r="B1034">
            <v>0</v>
          </cell>
        </row>
        <row r="1035">
          <cell r="A1035">
            <v>1110231004</v>
          </cell>
          <cell r="B1035" t="str">
            <v>STUKS</v>
          </cell>
        </row>
        <row r="1036">
          <cell r="A1036">
            <v>1110231005</v>
          </cell>
          <cell r="B1036" t="str">
            <v>STUKS</v>
          </cell>
        </row>
        <row r="1037">
          <cell r="A1037">
            <v>1110225002</v>
          </cell>
          <cell r="B1037" t="str">
            <v>STUKS</v>
          </cell>
        </row>
        <row r="1038">
          <cell r="A1038">
            <v>0</v>
          </cell>
          <cell r="B1038">
            <v>0</v>
          </cell>
        </row>
        <row r="1039">
          <cell r="A1039">
            <v>1110221003</v>
          </cell>
          <cell r="B1039" t="str">
            <v>STUKS</v>
          </cell>
        </row>
        <row r="1040">
          <cell r="A1040">
            <v>1110221001</v>
          </cell>
          <cell r="B1040" t="str">
            <v>STUKS</v>
          </cell>
        </row>
        <row r="1041">
          <cell r="A1041">
            <v>1110221002</v>
          </cell>
          <cell r="B1041" t="str">
            <v>STUKS</v>
          </cell>
        </row>
        <row r="1042">
          <cell r="A1042">
            <v>1110221008</v>
          </cell>
          <cell r="B1042" t="str">
            <v>STUKS</v>
          </cell>
        </row>
        <row r="1043">
          <cell r="A1043">
            <v>1110221009</v>
          </cell>
          <cell r="B1043" t="str">
            <v>STUKS</v>
          </cell>
        </row>
        <row r="1044">
          <cell r="A1044">
            <v>1110232002</v>
          </cell>
          <cell r="B1044" t="str">
            <v>STUKS</v>
          </cell>
        </row>
        <row r="1045">
          <cell r="A1045">
            <v>1110232001</v>
          </cell>
          <cell r="B1045" t="str">
            <v>STUKS</v>
          </cell>
        </row>
        <row r="1046">
          <cell r="A1046">
            <v>1610231001</v>
          </cell>
          <cell r="B1046" t="str">
            <v>DOOSJE</v>
          </cell>
        </row>
        <row r="1047">
          <cell r="A1047">
            <v>1110231003</v>
          </cell>
          <cell r="B1047" t="str">
            <v>FLACPE</v>
          </cell>
        </row>
        <row r="1048">
          <cell r="A1048">
            <v>1110223001</v>
          </cell>
          <cell r="B1048" t="str">
            <v>STUKS</v>
          </cell>
        </row>
        <row r="1049">
          <cell r="A1049">
            <v>0</v>
          </cell>
          <cell r="B1049">
            <v>0</v>
          </cell>
        </row>
        <row r="1050">
          <cell r="A1050">
            <v>1210232001</v>
          </cell>
          <cell r="B1050" t="str">
            <v>STUKS</v>
          </cell>
        </row>
        <row r="1051">
          <cell r="A1051">
            <v>0</v>
          </cell>
          <cell r="B1051">
            <v>0</v>
          </cell>
        </row>
        <row r="1052">
          <cell r="A1052">
            <v>0</v>
          </cell>
          <cell r="B1052">
            <v>0</v>
          </cell>
        </row>
        <row r="1053">
          <cell r="A1053">
            <v>1710212002</v>
          </cell>
          <cell r="B1053" t="str">
            <v>STUKS</v>
          </cell>
        </row>
        <row r="1054">
          <cell r="A1054">
            <v>1710212001</v>
          </cell>
          <cell r="B1054" t="str">
            <v>STUKS</v>
          </cell>
        </row>
        <row r="1055">
          <cell r="A1055">
            <v>1710212003</v>
          </cell>
          <cell r="B1055" t="str">
            <v>STUKS</v>
          </cell>
        </row>
        <row r="1056">
          <cell r="A1056">
            <v>1710212004</v>
          </cell>
          <cell r="B1056" t="str">
            <v>STUKS</v>
          </cell>
        </row>
        <row r="1057">
          <cell r="A1057">
            <v>0</v>
          </cell>
          <cell r="B1057">
            <v>0</v>
          </cell>
        </row>
        <row r="1058">
          <cell r="A1058">
            <v>1710213001</v>
          </cell>
          <cell r="B1058" t="str">
            <v>STUKS</v>
          </cell>
        </row>
        <row r="1059">
          <cell r="A1059">
            <v>1710211001</v>
          </cell>
          <cell r="B1059" t="str">
            <v>STUKS</v>
          </cell>
        </row>
        <row r="1060">
          <cell r="A1060">
            <v>1710211006</v>
          </cell>
          <cell r="B1060" t="str">
            <v>STUKS</v>
          </cell>
        </row>
        <row r="1061">
          <cell r="A1061">
            <v>0</v>
          </cell>
          <cell r="B1061">
            <v>0</v>
          </cell>
        </row>
        <row r="1062">
          <cell r="A1062">
            <v>0</v>
          </cell>
          <cell r="B1062">
            <v>0</v>
          </cell>
        </row>
        <row r="1063">
          <cell r="A1063">
            <v>1710215001</v>
          </cell>
          <cell r="B1063" t="str">
            <v>STUKS</v>
          </cell>
        </row>
        <row r="1064">
          <cell r="A1064">
            <v>1710215002</v>
          </cell>
          <cell r="B1064" t="str">
            <v>STUKS</v>
          </cell>
        </row>
        <row r="1065">
          <cell r="A1065">
            <v>1710215003</v>
          </cell>
          <cell r="B1065" t="str">
            <v>STUKS</v>
          </cell>
        </row>
        <row r="1066">
          <cell r="A1066">
            <v>0</v>
          </cell>
          <cell r="B1066">
            <v>0</v>
          </cell>
        </row>
        <row r="1067">
          <cell r="A1067">
            <v>0</v>
          </cell>
          <cell r="B1067">
            <v>0</v>
          </cell>
        </row>
        <row r="1068">
          <cell r="A1068">
            <v>1210241003</v>
          </cell>
          <cell r="B1068" t="str">
            <v>STUKS</v>
          </cell>
        </row>
        <row r="1069">
          <cell r="A1069">
            <v>1210241001</v>
          </cell>
          <cell r="B1069" t="str">
            <v>STUKS</v>
          </cell>
        </row>
        <row r="1070">
          <cell r="A1070">
            <v>1210241002</v>
          </cell>
          <cell r="B1070" t="str">
            <v>STUKS</v>
          </cell>
        </row>
        <row r="1071">
          <cell r="A1071">
            <v>0</v>
          </cell>
          <cell r="B1071">
            <v>0</v>
          </cell>
        </row>
        <row r="1072">
          <cell r="A1072">
            <v>0</v>
          </cell>
          <cell r="B1072">
            <v>0</v>
          </cell>
        </row>
        <row r="1073">
          <cell r="A1073">
            <v>1710221002</v>
          </cell>
          <cell r="B1073" t="str">
            <v>STUKS</v>
          </cell>
        </row>
        <row r="1074">
          <cell r="A1074">
            <v>1710226001</v>
          </cell>
          <cell r="B1074" t="str">
            <v>STUKS</v>
          </cell>
        </row>
        <row r="1075">
          <cell r="A1075">
            <v>1710224001</v>
          </cell>
          <cell r="B1075" t="str">
            <v>STUKS</v>
          </cell>
        </row>
        <row r="1076">
          <cell r="A1076">
            <v>1710221003</v>
          </cell>
          <cell r="B1076" t="str">
            <v>STUKS</v>
          </cell>
        </row>
        <row r="1077">
          <cell r="A1077">
            <v>0</v>
          </cell>
          <cell r="B1077">
            <v>0</v>
          </cell>
        </row>
        <row r="1078">
          <cell r="A1078">
            <v>0</v>
          </cell>
          <cell r="B1078">
            <v>0</v>
          </cell>
        </row>
        <row r="1079">
          <cell r="A1079">
            <v>1310231007</v>
          </cell>
          <cell r="B1079" t="str">
            <v>STUKS</v>
          </cell>
        </row>
        <row r="1080">
          <cell r="A1080">
            <v>0</v>
          </cell>
          <cell r="B1080">
            <v>0</v>
          </cell>
        </row>
        <row r="1081">
          <cell r="A1081">
            <v>1310241001</v>
          </cell>
          <cell r="B1081" t="str">
            <v>STUKS</v>
          </cell>
        </row>
        <row r="1082">
          <cell r="A1082">
            <v>1310241003</v>
          </cell>
          <cell r="B1082" t="str">
            <v>STUKS</v>
          </cell>
        </row>
        <row r="1083">
          <cell r="A1083">
            <v>1310241004</v>
          </cell>
          <cell r="B1083" t="str">
            <v>STUKS</v>
          </cell>
        </row>
        <row r="1084">
          <cell r="A1084">
            <v>1310232002</v>
          </cell>
          <cell r="B1084" t="str">
            <v>STUKS</v>
          </cell>
        </row>
        <row r="1085">
          <cell r="A1085">
            <v>0</v>
          </cell>
          <cell r="B1085">
            <v>0</v>
          </cell>
        </row>
        <row r="1086">
          <cell r="A1086">
            <v>0</v>
          </cell>
          <cell r="B1086">
            <v>0</v>
          </cell>
        </row>
        <row r="1087">
          <cell r="A1087">
            <v>1210255003</v>
          </cell>
          <cell r="B1087">
            <v>1210255003</v>
          </cell>
        </row>
        <row r="1088">
          <cell r="A1088">
            <v>0</v>
          </cell>
          <cell r="B1088">
            <v>0</v>
          </cell>
        </row>
        <row r="1089">
          <cell r="A1089">
            <v>0</v>
          </cell>
          <cell r="B1089">
            <v>0</v>
          </cell>
        </row>
        <row r="1090">
          <cell r="A1090">
            <v>9410241001</v>
          </cell>
          <cell r="B1090" t="str">
            <v>STUKS</v>
          </cell>
        </row>
        <row r="1091">
          <cell r="A1091">
            <v>9310221001</v>
          </cell>
          <cell r="B1091" t="str">
            <v>STUKS</v>
          </cell>
        </row>
        <row r="1092">
          <cell r="A1092">
            <v>0</v>
          </cell>
          <cell r="B1092">
            <v>0</v>
          </cell>
        </row>
        <row r="1093">
          <cell r="A1093">
            <v>0</v>
          </cell>
          <cell r="B1093">
            <v>0</v>
          </cell>
        </row>
        <row r="1094">
          <cell r="A1094">
            <v>1210231001</v>
          </cell>
          <cell r="B1094" t="str">
            <v>STUKS</v>
          </cell>
        </row>
        <row r="1095">
          <cell r="A1095">
            <v>0</v>
          </cell>
          <cell r="B1095">
            <v>0</v>
          </cell>
        </row>
        <row r="1096">
          <cell r="A1096">
            <v>1210231007</v>
          </cell>
          <cell r="B1096">
            <v>0</v>
          </cell>
        </row>
        <row r="1097">
          <cell r="A1097">
            <v>1210231015</v>
          </cell>
          <cell r="B1097" t="str">
            <v>STUKS</v>
          </cell>
        </row>
        <row r="1098">
          <cell r="A1098">
            <v>0</v>
          </cell>
          <cell r="B1098">
            <v>0</v>
          </cell>
        </row>
        <row r="1099">
          <cell r="A1099">
            <v>1210231008</v>
          </cell>
          <cell r="B1099" t="str">
            <v>STUKS</v>
          </cell>
        </row>
        <row r="1100">
          <cell r="A1100">
            <v>0</v>
          </cell>
          <cell r="B1100">
            <v>0</v>
          </cell>
        </row>
        <row r="1101">
          <cell r="A1101">
            <v>1210231023</v>
          </cell>
          <cell r="B1101" t="str">
            <v>STUKS</v>
          </cell>
        </row>
        <row r="1102">
          <cell r="A1102">
            <v>0</v>
          </cell>
          <cell r="B1102">
            <v>0</v>
          </cell>
        </row>
        <row r="1103">
          <cell r="A1103">
            <v>1210231010</v>
          </cell>
          <cell r="B1103" t="str">
            <v>STUKS</v>
          </cell>
        </row>
        <row r="1104">
          <cell r="A1104">
            <v>0</v>
          </cell>
          <cell r="B1104">
            <v>0</v>
          </cell>
        </row>
        <row r="1105">
          <cell r="A1105">
            <v>1210231005</v>
          </cell>
          <cell r="B1105" t="str">
            <v>STUKS</v>
          </cell>
        </row>
        <row r="1106">
          <cell r="A1106">
            <v>0</v>
          </cell>
          <cell r="B1106">
            <v>0</v>
          </cell>
        </row>
        <row r="1107">
          <cell r="A1107">
            <v>1210231020</v>
          </cell>
          <cell r="B1107" t="str">
            <v>STUKS</v>
          </cell>
        </row>
        <row r="1108">
          <cell r="A1108">
            <v>0</v>
          </cell>
          <cell r="B1108">
            <v>0</v>
          </cell>
        </row>
        <row r="1109">
          <cell r="A1109">
            <v>1210231003</v>
          </cell>
          <cell r="B1109" t="str">
            <v>STUKS</v>
          </cell>
        </row>
        <row r="1110">
          <cell r="A1110">
            <v>0</v>
          </cell>
          <cell r="B1110">
            <v>0</v>
          </cell>
        </row>
        <row r="1111">
          <cell r="A1111">
            <v>1210231017</v>
          </cell>
          <cell r="B1111" t="str">
            <v>STUKS</v>
          </cell>
        </row>
        <row r="1112">
          <cell r="A1112">
            <v>0</v>
          </cell>
          <cell r="B1112">
            <v>0</v>
          </cell>
        </row>
        <row r="1113">
          <cell r="A1113">
            <v>0</v>
          </cell>
          <cell r="B1113">
            <v>0</v>
          </cell>
        </row>
        <row r="1114">
          <cell r="A1114">
            <v>1210231024</v>
          </cell>
          <cell r="B1114" t="str">
            <v>DISP</v>
          </cell>
        </row>
        <row r="1115">
          <cell r="A1115">
            <v>0</v>
          </cell>
          <cell r="B1115">
            <v>0</v>
          </cell>
        </row>
        <row r="1116">
          <cell r="A1116">
            <v>0</v>
          </cell>
          <cell r="B1116">
            <v>0</v>
          </cell>
        </row>
        <row r="1117">
          <cell r="A1117">
            <v>1210211006</v>
          </cell>
          <cell r="B1117" t="str">
            <v>STUKS</v>
          </cell>
        </row>
        <row r="1118">
          <cell r="A1118">
            <v>1210211008</v>
          </cell>
          <cell r="B1118" t="str">
            <v>STUKS</v>
          </cell>
        </row>
        <row r="1119">
          <cell r="A1119">
            <v>1210211022</v>
          </cell>
          <cell r="B1119" t="str">
            <v>STUKS</v>
          </cell>
        </row>
        <row r="1120">
          <cell r="A1120">
            <v>1210213001</v>
          </cell>
          <cell r="B1120" t="str">
            <v>STUKS</v>
          </cell>
        </row>
        <row r="1121">
          <cell r="A1121">
            <v>1210212001</v>
          </cell>
          <cell r="B1121" t="str">
            <v>STUKS</v>
          </cell>
        </row>
        <row r="1122">
          <cell r="A1122">
            <v>1210212014</v>
          </cell>
          <cell r="B1122" t="str">
            <v>STUKS</v>
          </cell>
        </row>
        <row r="1123">
          <cell r="A1123">
            <v>0</v>
          </cell>
          <cell r="B1123">
            <v>0</v>
          </cell>
        </row>
        <row r="1124">
          <cell r="A1124">
            <v>0</v>
          </cell>
          <cell r="B1124">
            <v>0</v>
          </cell>
        </row>
        <row r="1125">
          <cell r="A1125">
            <v>1210211009</v>
          </cell>
          <cell r="B1125" t="str">
            <v>STUKS</v>
          </cell>
        </row>
        <row r="1126">
          <cell r="A1126">
            <v>1210211011</v>
          </cell>
          <cell r="B1126" t="str">
            <v>STUKS</v>
          </cell>
        </row>
        <row r="1127">
          <cell r="A1127">
            <v>1210211012</v>
          </cell>
          <cell r="B1127" t="str">
            <v>STUKS</v>
          </cell>
        </row>
        <row r="1128">
          <cell r="A1128">
            <v>1210211013</v>
          </cell>
          <cell r="B1128" t="str">
            <v>STUKS</v>
          </cell>
        </row>
        <row r="1129">
          <cell r="A1129">
            <v>1210211014</v>
          </cell>
          <cell r="B1129" t="str">
            <v>STUKS</v>
          </cell>
        </row>
        <row r="1130">
          <cell r="A1130">
            <v>1210211015</v>
          </cell>
          <cell r="B1130" t="str">
            <v>STUKS</v>
          </cell>
        </row>
        <row r="1131">
          <cell r="A1131">
            <v>1210211016</v>
          </cell>
          <cell r="B1131" t="str">
            <v>STUKS</v>
          </cell>
        </row>
        <row r="1132">
          <cell r="A1132">
            <v>1210211017</v>
          </cell>
          <cell r="B1132" t="str">
            <v>STUKS</v>
          </cell>
        </row>
        <row r="1133">
          <cell r="A1133">
            <v>1210211018</v>
          </cell>
          <cell r="B1133" t="str">
            <v>STUKS</v>
          </cell>
        </row>
        <row r="1134">
          <cell r="A1134">
            <v>1210211010</v>
          </cell>
          <cell r="B1134" t="str">
            <v>STUKS</v>
          </cell>
        </row>
        <row r="1135">
          <cell r="A1135">
            <v>0</v>
          </cell>
          <cell r="B1135">
            <v>0</v>
          </cell>
        </row>
        <row r="1136">
          <cell r="A1136">
            <v>0</v>
          </cell>
          <cell r="B1136">
            <v>0</v>
          </cell>
        </row>
        <row r="1137">
          <cell r="A1137">
            <v>1210211023</v>
          </cell>
          <cell r="B1137" t="str">
            <v>STUKS</v>
          </cell>
        </row>
        <row r="1138">
          <cell r="A1138">
            <v>1210211025</v>
          </cell>
          <cell r="B1138" t="str">
            <v>STUKS</v>
          </cell>
        </row>
        <row r="1139">
          <cell r="A1139">
            <v>1210211026</v>
          </cell>
          <cell r="B1139" t="str">
            <v>STUKS</v>
          </cell>
        </row>
        <row r="1140">
          <cell r="A1140">
            <v>1210211027</v>
          </cell>
          <cell r="B1140" t="str">
            <v>STUKS</v>
          </cell>
        </row>
        <row r="1141">
          <cell r="A1141">
            <v>1210211028</v>
          </cell>
          <cell r="B1141" t="str">
            <v>STUKS</v>
          </cell>
        </row>
        <row r="1142">
          <cell r="A1142">
            <v>1210211029</v>
          </cell>
          <cell r="B1142" t="str">
            <v>STUKS</v>
          </cell>
        </row>
        <row r="1143">
          <cell r="A1143">
            <v>1210211030</v>
          </cell>
          <cell r="B1143" t="str">
            <v>STUKS</v>
          </cell>
        </row>
        <row r="1144">
          <cell r="A1144">
            <v>1210211031</v>
          </cell>
          <cell r="B1144" t="str">
            <v>STUKS</v>
          </cell>
        </row>
        <row r="1145">
          <cell r="A1145">
            <v>1210211032</v>
          </cell>
          <cell r="B1145" t="str">
            <v>STUKS</v>
          </cell>
        </row>
        <row r="1146">
          <cell r="A1146">
            <v>1210211024</v>
          </cell>
          <cell r="B1146" t="str">
            <v>STUKS</v>
          </cell>
        </row>
        <row r="1147">
          <cell r="A1147">
            <v>0</v>
          </cell>
          <cell r="B1147">
            <v>0</v>
          </cell>
        </row>
        <row r="1148">
          <cell r="A1148">
            <v>0</v>
          </cell>
          <cell r="B1148">
            <v>0</v>
          </cell>
        </row>
        <row r="1149">
          <cell r="A1149">
            <v>1210213002</v>
          </cell>
          <cell r="B1149" t="str">
            <v>STUKS</v>
          </cell>
        </row>
        <row r="1150">
          <cell r="A1150">
            <v>1210213004</v>
          </cell>
          <cell r="B1150" t="str">
            <v>STUKS</v>
          </cell>
        </row>
        <row r="1151">
          <cell r="A1151">
            <v>1210213005</v>
          </cell>
          <cell r="B1151" t="str">
            <v>STUKS</v>
          </cell>
        </row>
        <row r="1152">
          <cell r="A1152">
            <v>1210213006</v>
          </cell>
          <cell r="B1152" t="str">
            <v>STUKS</v>
          </cell>
        </row>
        <row r="1153">
          <cell r="A1153">
            <v>1210213007</v>
          </cell>
          <cell r="B1153" t="str">
            <v>STUKS</v>
          </cell>
        </row>
        <row r="1154">
          <cell r="A1154">
            <v>1210213008</v>
          </cell>
          <cell r="B1154" t="str">
            <v>STUKS</v>
          </cell>
        </row>
        <row r="1155">
          <cell r="A1155">
            <v>1210213009</v>
          </cell>
          <cell r="B1155" t="str">
            <v>STUKS</v>
          </cell>
        </row>
        <row r="1156">
          <cell r="A1156">
            <v>1210213010</v>
          </cell>
          <cell r="B1156" t="str">
            <v>STUKS</v>
          </cell>
        </row>
        <row r="1157">
          <cell r="A1157">
            <v>1210213011</v>
          </cell>
          <cell r="B1157" t="str">
            <v>STUKS</v>
          </cell>
        </row>
        <row r="1158">
          <cell r="A1158">
            <v>1210213003</v>
          </cell>
          <cell r="B1158" t="str">
            <v>STUKS</v>
          </cell>
        </row>
        <row r="1159">
          <cell r="A1159">
            <v>0</v>
          </cell>
          <cell r="B1159">
            <v>0</v>
          </cell>
        </row>
        <row r="1160">
          <cell r="A1160">
            <v>0</v>
          </cell>
          <cell r="B1160">
            <v>0</v>
          </cell>
        </row>
        <row r="1161">
          <cell r="A1161">
            <v>1210212002</v>
          </cell>
          <cell r="B1161" t="str">
            <v>STUKS</v>
          </cell>
        </row>
        <row r="1162">
          <cell r="A1162">
            <v>1210212004</v>
          </cell>
          <cell r="B1162" t="str">
            <v>STUKS</v>
          </cell>
        </row>
        <row r="1163">
          <cell r="A1163">
            <v>1210212005</v>
          </cell>
          <cell r="B1163" t="str">
            <v>STUKS</v>
          </cell>
        </row>
        <row r="1164">
          <cell r="A1164">
            <v>1210212006</v>
          </cell>
          <cell r="B1164" t="str">
            <v>STUKS</v>
          </cell>
        </row>
        <row r="1165">
          <cell r="A1165">
            <v>1210212007</v>
          </cell>
          <cell r="B1165" t="str">
            <v>STUKS</v>
          </cell>
        </row>
        <row r="1166">
          <cell r="A1166">
            <v>1210212008</v>
          </cell>
          <cell r="B1166" t="str">
            <v>STUKS</v>
          </cell>
        </row>
        <row r="1167">
          <cell r="A1167">
            <v>1210212009</v>
          </cell>
          <cell r="B1167" t="str">
            <v>STUKS</v>
          </cell>
        </row>
        <row r="1168">
          <cell r="A1168">
            <v>1210212010</v>
          </cell>
          <cell r="B1168" t="str">
            <v>STUKS</v>
          </cell>
        </row>
        <row r="1169">
          <cell r="A1169">
            <v>1210212011</v>
          </cell>
          <cell r="B1169" t="str">
            <v>STUKS</v>
          </cell>
        </row>
        <row r="1170">
          <cell r="A1170">
            <v>1210212003</v>
          </cell>
          <cell r="B1170" t="str">
            <v>STUKS</v>
          </cell>
        </row>
        <row r="1171">
          <cell r="A1171">
            <v>0</v>
          </cell>
          <cell r="B1171">
            <v>0</v>
          </cell>
        </row>
        <row r="1172">
          <cell r="A1172">
            <v>0</v>
          </cell>
          <cell r="B1172">
            <v>0</v>
          </cell>
        </row>
        <row r="1173">
          <cell r="A1173">
            <v>1610211006</v>
          </cell>
          <cell r="B1173" t="str">
            <v>STUKS</v>
          </cell>
        </row>
        <row r="1174">
          <cell r="A1174">
            <v>1610211001</v>
          </cell>
          <cell r="B1174" t="str">
            <v>STUKS</v>
          </cell>
        </row>
        <row r="1175">
          <cell r="A1175">
            <v>1610291001</v>
          </cell>
          <cell r="B1175" t="str">
            <v>STUKS</v>
          </cell>
        </row>
        <row r="1176">
          <cell r="A1176">
            <v>1610211005</v>
          </cell>
          <cell r="B1176" t="str">
            <v>STUKS</v>
          </cell>
        </row>
        <row r="1177">
          <cell r="A1177">
            <v>1610211003</v>
          </cell>
          <cell r="B1177" t="str">
            <v>STUKS</v>
          </cell>
        </row>
        <row r="1178">
          <cell r="A1178">
            <v>1610211004</v>
          </cell>
          <cell r="B1178" t="str">
            <v>STUKS</v>
          </cell>
        </row>
        <row r="1179">
          <cell r="A1179">
            <v>1610212001</v>
          </cell>
          <cell r="B1179" t="str">
            <v>STUKS</v>
          </cell>
        </row>
        <row r="1180">
          <cell r="A1180">
            <v>1610212002</v>
          </cell>
          <cell r="B1180" t="str">
            <v>STUKS</v>
          </cell>
        </row>
        <row r="1181">
          <cell r="A1181">
            <v>0</v>
          </cell>
          <cell r="B1181">
            <v>0</v>
          </cell>
        </row>
        <row r="1182">
          <cell r="A1182">
            <v>0</v>
          </cell>
          <cell r="B1182">
            <v>0</v>
          </cell>
        </row>
        <row r="1183">
          <cell r="A1183">
            <v>1310222005</v>
          </cell>
          <cell r="B1183" t="str">
            <v>STUKS</v>
          </cell>
        </row>
        <row r="1184">
          <cell r="A1184">
            <v>0</v>
          </cell>
          <cell r="B1184">
            <v>0</v>
          </cell>
        </row>
        <row r="1185">
          <cell r="A1185">
            <v>1310222003</v>
          </cell>
          <cell r="B1185" t="str">
            <v>STUKS</v>
          </cell>
        </row>
        <row r="1186">
          <cell r="A1186">
            <v>0</v>
          </cell>
          <cell r="B1186">
            <v>0</v>
          </cell>
        </row>
        <row r="1187">
          <cell r="A1187">
            <v>1310222006</v>
          </cell>
          <cell r="B1187" t="str">
            <v>STUKS</v>
          </cell>
        </row>
        <row r="1188">
          <cell r="A1188">
            <v>1310221003</v>
          </cell>
          <cell r="B1188" t="str">
            <v>STUKS</v>
          </cell>
        </row>
        <row r="1189">
          <cell r="A1189">
            <v>0</v>
          </cell>
          <cell r="B1189">
            <v>0</v>
          </cell>
        </row>
        <row r="1190">
          <cell r="A1190">
            <v>1310221004</v>
          </cell>
          <cell r="B1190" t="str">
            <v>STUKS</v>
          </cell>
        </row>
        <row r="1191">
          <cell r="A1191">
            <v>1310221001</v>
          </cell>
          <cell r="B1191" t="str">
            <v>STUKS</v>
          </cell>
        </row>
        <row r="1192">
          <cell r="A1192">
            <v>0</v>
          </cell>
          <cell r="B1192">
            <v>0</v>
          </cell>
        </row>
        <row r="1193">
          <cell r="A1193">
            <v>0</v>
          </cell>
          <cell r="B1193">
            <v>0</v>
          </cell>
        </row>
        <row r="1194">
          <cell r="A1194">
            <v>0</v>
          </cell>
          <cell r="B1194">
            <v>0</v>
          </cell>
        </row>
        <row r="1195">
          <cell r="A1195">
            <v>0</v>
          </cell>
          <cell r="B1195">
            <v>0</v>
          </cell>
        </row>
        <row r="1196">
          <cell r="A1196">
            <v>0</v>
          </cell>
          <cell r="B1196">
            <v>0</v>
          </cell>
        </row>
        <row r="1197">
          <cell r="A1197">
            <v>0</v>
          </cell>
          <cell r="B119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8"/>
  <sheetViews>
    <sheetView tabSelected="1" workbookViewId="0">
      <selection activeCell="B40" sqref="B40"/>
    </sheetView>
  </sheetViews>
  <sheetFormatPr defaultRowHeight="15"/>
  <cols>
    <col min="1" max="1" width="22.7109375" style="8" bestFit="1" customWidth="1"/>
    <col min="2" max="2" width="41.85546875" style="3" bestFit="1" customWidth="1"/>
    <col min="3" max="3" width="9.140625" style="3" bestFit="1"/>
    <col min="4" max="4" width="11.5703125" style="3" customWidth="1"/>
    <col min="5" max="5" width="8.5703125" style="3" bestFit="1" customWidth="1"/>
    <col min="6" max="6" width="20.7109375" style="3" customWidth="1"/>
    <col min="7" max="8" width="9.140625" style="3"/>
  </cols>
  <sheetData>
    <row r="1" spans="1:8">
      <c r="A1" s="7"/>
      <c r="B1" s="2"/>
      <c r="C1" s="2"/>
      <c r="D1" s="2"/>
      <c r="E1" s="2"/>
    </row>
    <row r="2" spans="1:8">
      <c r="A2" s="7"/>
      <c r="B2" s="2"/>
      <c r="C2" s="2"/>
      <c r="D2" s="2"/>
      <c r="E2" s="2"/>
    </row>
    <row r="3" spans="1:8" s="1" customFormat="1">
      <c r="A3" s="6" t="s">
        <v>0</v>
      </c>
      <c r="B3" s="4" t="s">
        <v>1</v>
      </c>
      <c r="C3" s="4" t="s">
        <v>3</v>
      </c>
      <c r="D3" s="4" t="s">
        <v>4</v>
      </c>
      <c r="E3" s="4" t="s">
        <v>2</v>
      </c>
      <c r="F3" s="5"/>
      <c r="G3" s="5"/>
      <c r="H3" s="5"/>
    </row>
    <row r="4" spans="1:8" s="1" customFormat="1">
      <c r="A4" s="52" t="s">
        <v>233</v>
      </c>
      <c r="B4" s="4"/>
      <c r="C4" s="4"/>
      <c r="D4" s="4"/>
      <c r="E4" s="4"/>
      <c r="F4" s="5"/>
      <c r="G4" s="5"/>
      <c r="H4" s="5"/>
    </row>
    <row r="5" spans="1:8" s="1" customFormat="1">
      <c r="A5" s="48">
        <v>1283</v>
      </c>
      <c r="B5" s="49" t="s">
        <v>234</v>
      </c>
      <c r="C5" s="4"/>
      <c r="D5" s="4">
        <v>90</v>
      </c>
      <c r="E5" s="4">
        <v>1</v>
      </c>
      <c r="F5" s="5"/>
      <c r="G5" s="5"/>
      <c r="H5" s="5"/>
    </row>
    <row r="6" spans="1:8" s="1" customFormat="1">
      <c r="A6" s="48">
        <v>1284</v>
      </c>
      <c r="B6" s="49" t="s">
        <v>234</v>
      </c>
      <c r="C6" s="4"/>
      <c r="D6" s="4">
        <v>87</v>
      </c>
      <c r="E6" s="4">
        <v>1</v>
      </c>
      <c r="F6" s="5"/>
      <c r="G6" s="5"/>
      <c r="H6" s="5"/>
    </row>
    <row r="7" spans="1:8" s="1" customFormat="1">
      <c r="A7" s="48">
        <v>1285</v>
      </c>
      <c r="B7" s="49" t="s">
        <v>234</v>
      </c>
      <c r="C7" s="4"/>
      <c r="D7" s="4">
        <v>47</v>
      </c>
      <c r="E7" s="4">
        <v>1</v>
      </c>
      <c r="F7" s="5"/>
      <c r="G7" s="5"/>
      <c r="H7" s="5"/>
    </row>
    <row r="8" spans="1:8" s="1" customFormat="1">
      <c r="A8" s="48">
        <v>1286</v>
      </c>
      <c r="B8" s="49" t="s">
        <v>234</v>
      </c>
      <c r="C8" s="4"/>
      <c r="D8" s="4">
        <v>43</v>
      </c>
      <c r="E8" s="4">
        <v>1</v>
      </c>
      <c r="F8" s="5"/>
      <c r="G8" s="5"/>
      <c r="H8" s="5"/>
    </row>
    <row r="9" spans="1:8" s="1" customFormat="1">
      <c r="A9" s="48">
        <v>1287</v>
      </c>
      <c r="B9" s="49" t="s">
        <v>234</v>
      </c>
      <c r="C9" s="4"/>
      <c r="D9" s="4">
        <v>34</v>
      </c>
      <c r="E9" s="4">
        <v>1</v>
      </c>
      <c r="F9" s="5"/>
      <c r="G9" s="5"/>
      <c r="H9" s="5"/>
    </row>
    <row r="10" spans="1:8" s="1" customFormat="1">
      <c r="A10" s="48">
        <v>1288</v>
      </c>
      <c r="B10" s="49" t="s">
        <v>234</v>
      </c>
      <c r="C10" s="4"/>
      <c r="D10" s="4">
        <v>69</v>
      </c>
      <c r="E10" s="4">
        <v>1</v>
      </c>
      <c r="F10" s="5"/>
      <c r="G10" s="5"/>
      <c r="H10" s="5"/>
    </row>
    <row r="11" spans="1:8" s="1" customFormat="1">
      <c r="A11" s="48">
        <v>1289</v>
      </c>
      <c r="B11" s="49" t="s">
        <v>234</v>
      </c>
      <c r="C11" s="4"/>
      <c r="D11" s="4">
        <v>121</v>
      </c>
      <c r="E11" s="4">
        <v>1</v>
      </c>
      <c r="F11" s="5"/>
      <c r="G11" s="5"/>
      <c r="H11" s="5"/>
    </row>
    <row r="12" spans="1:8" s="1" customFormat="1">
      <c r="A12" s="48">
        <v>1290</v>
      </c>
      <c r="B12" s="49" t="s">
        <v>234</v>
      </c>
      <c r="C12" s="4"/>
      <c r="D12" s="1">
        <v>73</v>
      </c>
      <c r="E12" s="4">
        <v>1</v>
      </c>
      <c r="F12" s="5"/>
      <c r="G12" s="5"/>
      <c r="H12" s="5"/>
    </row>
    <row r="13" spans="1:8" s="1" customFormat="1">
      <c r="A13" s="48">
        <v>1292</v>
      </c>
      <c r="B13" s="49" t="s">
        <v>234</v>
      </c>
      <c r="C13" s="4"/>
      <c r="D13" s="4">
        <v>86</v>
      </c>
      <c r="E13" s="4">
        <v>1</v>
      </c>
      <c r="F13" s="5"/>
      <c r="G13" s="5"/>
      <c r="H13" s="5"/>
    </row>
    <row r="14" spans="1:8" s="1" customFormat="1">
      <c r="A14" s="48">
        <v>1293</v>
      </c>
      <c r="B14" s="49" t="s">
        <v>234</v>
      </c>
      <c r="C14" s="4"/>
      <c r="D14" s="4">
        <v>98</v>
      </c>
      <c r="E14" s="4">
        <v>1</v>
      </c>
      <c r="F14" s="5"/>
      <c r="G14" s="5"/>
      <c r="H14" s="5"/>
    </row>
    <row r="15" spans="1:8" s="1" customFormat="1">
      <c r="A15" s="48">
        <v>1294</v>
      </c>
      <c r="B15" s="49" t="s">
        <v>234</v>
      </c>
      <c r="C15" s="4"/>
      <c r="D15" s="4">
        <v>85</v>
      </c>
      <c r="E15" s="4">
        <v>1</v>
      </c>
      <c r="F15" s="5"/>
      <c r="G15" s="5"/>
      <c r="H15" s="5"/>
    </row>
    <row r="16" spans="1:8" s="1" customFormat="1">
      <c r="A16" s="48">
        <v>1295</v>
      </c>
      <c r="B16" s="49" t="s">
        <v>234</v>
      </c>
      <c r="C16" s="4"/>
      <c r="D16" s="4">
        <v>48</v>
      </c>
      <c r="E16" s="4">
        <v>1</v>
      </c>
      <c r="F16" s="5"/>
      <c r="G16" s="5"/>
      <c r="H16" s="5"/>
    </row>
    <row r="17" spans="1:8" s="1" customFormat="1">
      <c r="A17" s="48">
        <v>1297</v>
      </c>
      <c r="B17" s="49" t="s">
        <v>234</v>
      </c>
      <c r="C17" s="4"/>
      <c r="D17" s="4">
        <v>40</v>
      </c>
      <c r="E17" s="4">
        <v>1</v>
      </c>
      <c r="F17" s="5"/>
      <c r="G17" s="5"/>
      <c r="H17" s="5"/>
    </row>
    <row r="18" spans="1:8" s="1" customFormat="1">
      <c r="A18" s="48">
        <v>1298</v>
      </c>
      <c r="B18" s="49" t="s">
        <v>234</v>
      </c>
      <c r="C18" s="4"/>
      <c r="D18" s="4">
        <v>74</v>
      </c>
      <c r="E18" s="4">
        <v>1</v>
      </c>
      <c r="F18" s="5"/>
      <c r="G18" s="5"/>
      <c r="H18" s="5"/>
    </row>
    <row r="19" spans="1:8" s="1" customFormat="1">
      <c r="A19" s="48">
        <v>1299</v>
      </c>
      <c r="B19" s="49" t="s">
        <v>234</v>
      </c>
      <c r="C19" s="4"/>
      <c r="D19" s="4">
        <v>58</v>
      </c>
      <c r="E19" s="4">
        <v>1</v>
      </c>
      <c r="F19" s="5"/>
      <c r="G19" s="5"/>
      <c r="H19" s="5"/>
    </row>
    <row r="20" spans="1:8" s="1" customFormat="1">
      <c r="A20" s="48">
        <v>1300</v>
      </c>
      <c r="B20" s="49" t="s">
        <v>234</v>
      </c>
      <c r="C20" s="4"/>
      <c r="D20" s="4">
        <v>58</v>
      </c>
      <c r="E20" s="4">
        <v>1</v>
      </c>
      <c r="F20" s="5"/>
      <c r="G20" s="5"/>
      <c r="H20" s="5"/>
    </row>
    <row r="21" spans="1:8" s="1" customFormat="1">
      <c r="A21" s="48">
        <v>1301</v>
      </c>
      <c r="B21" s="49" t="s">
        <v>234</v>
      </c>
      <c r="C21" s="4"/>
      <c r="D21" s="4">
        <v>67</v>
      </c>
      <c r="E21" s="4">
        <v>1</v>
      </c>
      <c r="F21" s="5"/>
      <c r="G21" s="5"/>
      <c r="H21" s="5"/>
    </row>
    <row r="22" spans="1:8" s="1" customFormat="1">
      <c r="A22" s="48">
        <v>1830</v>
      </c>
      <c r="B22" s="49" t="s">
        <v>234</v>
      </c>
      <c r="C22" s="4"/>
      <c r="D22" s="4">
        <v>37</v>
      </c>
      <c r="E22" s="4">
        <v>1</v>
      </c>
      <c r="F22" s="5"/>
      <c r="G22" s="5"/>
      <c r="H22" s="5"/>
    </row>
    <row r="23" spans="1:8" s="1" customFormat="1">
      <c r="A23" s="48">
        <v>1831</v>
      </c>
      <c r="B23" s="49" t="s">
        <v>234</v>
      </c>
      <c r="C23" s="4"/>
      <c r="D23" s="4">
        <v>39</v>
      </c>
      <c r="E23" s="4">
        <v>1</v>
      </c>
      <c r="F23" s="5"/>
      <c r="G23" s="5"/>
      <c r="H23" s="5"/>
    </row>
    <row r="24" spans="1:8" s="1" customFormat="1">
      <c r="A24" s="48">
        <v>1832</v>
      </c>
      <c r="B24" s="49" t="s">
        <v>234</v>
      </c>
      <c r="C24" s="4"/>
      <c r="D24" s="4">
        <v>31</v>
      </c>
      <c r="E24" s="4">
        <v>1</v>
      </c>
      <c r="F24" s="5"/>
      <c r="G24" s="5"/>
      <c r="H24" s="5"/>
    </row>
    <row r="25" spans="1:8" s="1" customFormat="1">
      <c r="A25" s="48">
        <v>1833</v>
      </c>
      <c r="B25" s="49" t="s">
        <v>234</v>
      </c>
      <c r="C25" s="4"/>
      <c r="D25" s="4">
        <v>36</v>
      </c>
      <c r="E25" s="4">
        <v>1</v>
      </c>
      <c r="F25" s="5"/>
      <c r="G25" s="5"/>
      <c r="H25" s="5"/>
    </row>
    <row r="26" spans="1:8" s="1" customFormat="1">
      <c r="A26" s="48">
        <v>1834</v>
      </c>
      <c r="B26" s="49" t="s">
        <v>234</v>
      </c>
      <c r="C26" s="4"/>
      <c r="D26" s="4">
        <v>40</v>
      </c>
      <c r="E26" s="4">
        <v>1</v>
      </c>
      <c r="F26" s="5"/>
      <c r="G26" s="5"/>
      <c r="H26" s="5"/>
    </row>
    <row r="27" spans="1:8" s="1" customFormat="1">
      <c r="A27" s="48">
        <v>1835</v>
      </c>
      <c r="B27" s="49" t="s">
        <v>234</v>
      </c>
      <c r="C27" s="4"/>
      <c r="D27" s="4">
        <v>19</v>
      </c>
      <c r="E27" s="4">
        <v>1</v>
      </c>
      <c r="F27" s="5"/>
      <c r="G27" s="5"/>
      <c r="H27" s="5"/>
    </row>
    <row r="28" spans="1:8" s="1" customFormat="1">
      <c r="A28" s="48">
        <v>1836</v>
      </c>
      <c r="B28" s="49" t="s">
        <v>234</v>
      </c>
      <c r="C28" s="4"/>
      <c r="D28" s="4">
        <v>36</v>
      </c>
      <c r="E28" s="4">
        <v>1</v>
      </c>
      <c r="F28" s="5"/>
      <c r="G28" s="5"/>
      <c r="H28" s="5"/>
    </row>
    <row r="29" spans="1:8" s="1" customFormat="1">
      <c r="A29" s="48">
        <v>1837</v>
      </c>
      <c r="B29" s="49" t="s">
        <v>234</v>
      </c>
      <c r="C29" s="4"/>
      <c r="D29" s="4">
        <v>42</v>
      </c>
      <c r="E29" s="4">
        <v>1</v>
      </c>
      <c r="F29" s="5"/>
      <c r="G29" s="5"/>
      <c r="H29" s="5"/>
    </row>
    <row r="30" spans="1:8" s="1" customFormat="1">
      <c r="A30" s="48">
        <v>1838</v>
      </c>
      <c r="B30" s="49" t="s">
        <v>234</v>
      </c>
      <c r="C30" s="4"/>
      <c r="D30" s="4">
        <v>39</v>
      </c>
      <c r="E30" s="4">
        <v>1</v>
      </c>
      <c r="F30" s="5"/>
      <c r="G30" s="5"/>
      <c r="H30" s="5"/>
    </row>
    <row r="31" spans="1:8" s="1" customFormat="1">
      <c r="A31" s="48">
        <v>1839</v>
      </c>
      <c r="B31" s="49" t="s">
        <v>234</v>
      </c>
      <c r="C31" s="4"/>
      <c r="D31" s="4">
        <v>29</v>
      </c>
      <c r="E31" s="4">
        <v>1</v>
      </c>
      <c r="F31" s="5"/>
      <c r="G31" s="5"/>
      <c r="H31" s="5"/>
    </row>
    <row r="32" spans="1:8" s="1" customFormat="1">
      <c r="A32" s="48">
        <v>1840</v>
      </c>
      <c r="B32" s="49" t="s">
        <v>234</v>
      </c>
      <c r="C32" s="4"/>
      <c r="D32" s="4">
        <v>47</v>
      </c>
      <c r="E32" s="4">
        <v>1</v>
      </c>
      <c r="F32" s="5"/>
      <c r="G32" s="5"/>
      <c r="H32" s="5"/>
    </row>
    <row r="33" spans="1:8" s="1" customFormat="1">
      <c r="A33" s="48">
        <v>1841</v>
      </c>
      <c r="B33" s="49" t="s">
        <v>234</v>
      </c>
      <c r="C33" s="4"/>
      <c r="D33" s="4">
        <v>43</v>
      </c>
      <c r="E33" s="4">
        <v>1</v>
      </c>
      <c r="F33" s="5"/>
      <c r="G33" s="5"/>
      <c r="H33" s="5"/>
    </row>
    <row r="34" spans="1:8" s="1" customFormat="1">
      <c r="A34" s="48">
        <v>1232</v>
      </c>
      <c r="B34" s="49" t="s">
        <v>235</v>
      </c>
      <c r="C34" s="4"/>
      <c r="D34" s="4">
        <v>2172</v>
      </c>
      <c r="E34" s="4">
        <v>1</v>
      </c>
      <c r="F34" s="5"/>
      <c r="G34" s="5"/>
      <c r="H34" s="5"/>
    </row>
    <row r="35" spans="1:8" s="1" customFormat="1">
      <c r="A35" s="48">
        <v>1233</v>
      </c>
      <c r="B35" s="49" t="s">
        <v>236</v>
      </c>
      <c r="C35" s="4"/>
      <c r="D35" s="4">
        <v>624</v>
      </c>
      <c r="E35" s="4">
        <v>1</v>
      </c>
      <c r="F35" s="5"/>
      <c r="G35" s="5"/>
      <c r="H35" s="5"/>
    </row>
    <row r="36" spans="1:8" s="1" customFormat="1">
      <c r="A36" s="50"/>
      <c r="B36" s="49" t="s">
        <v>237</v>
      </c>
      <c r="C36" s="4"/>
      <c r="D36" s="4">
        <v>88</v>
      </c>
      <c r="E36" s="4">
        <v>1</v>
      </c>
      <c r="F36" s="5"/>
      <c r="G36" s="5"/>
      <c r="H36" s="5"/>
    </row>
    <row r="37" spans="1:8" s="1" customFormat="1">
      <c r="A37" s="53" t="s">
        <v>238</v>
      </c>
      <c r="B37" s="49"/>
      <c r="C37" s="4"/>
      <c r="D37" s="4"/>
      <c r="E37" s="4"/>
      <c r="F37" s="5"/>
      <c r="G37" s="5"/>
      <c r="H37" s="5"/>
    </row>
    <row r="38" spans="1:8" s="1" customFormat="1">
      <c r="A38" s="48">
        <v>1200035</v>
      </c>
      <c r="B38" s="49" t="s">
        <v>239</v>
      </c>
      <c r="C38" s="4"/>
      <c r="D38" s="4">
        <v>36</v>
      </c>
      <c r="E38" s="4">
        <v>1</v>
      </c>
      <c r="F38" s="5"/>
      <c r="G38" s="5"/>
      <c r="H38" s="5"/>
    </row>
    <row r="39" spans="1:8" s="1" customFormat="1">
      <c r="A39" s="48">
        <v>1200042</v>
      </c>
      <c r="B39" s="49" t="s">
        <v>240</v>
      </c>
      <c r="C39" s="4"/>
      <c r="D39" s="4">
        <v>27</v>
      </c>
      <c r="E39" s="4">
        <v>1</v>
      </c>
      <c r="F39" s="5"/>
      <c r="G39" s="5"/>
      <c r="H39" s="5"/>
    </row>
    <row r="40" spans="1:8" s="1" customFormat="1" ht="15.75" thickBot="1">
      <c r="A40" s="53" t="s">
        <v>241</v>
      </c>
      <c r="B40" s="49"/>
      <c r="C40" s="4"/>
      <c r="D40" s="4"/>
      <c r="E40" s="4"/>
      <c r="F40" s="5"/>
      <c r="G40" s="5"/>
      <c r="H40" s="5"/>
    </row>
    <row r="41" spans="1:8" s="1" customFormat="1" ht="15.75" thickBot="1">
      <c r="A41" s="48" t="s">
        <v>249</v>
      </c>
      <c r="B41" s="51" t="s">
        <v>177</v>
      </c>
      <c r="C41" s="4"/>
      <c r="D41" s="58">
        <f>IBD!J271</f>
        <v>10957</v>
      </c>
      <c r="E41" s="4">
        <v>1</v>
      </c>
      <c r="F41" s="3"/>
      <c r="G41" s="5"/>
      <c r="H41" s="5"/>
    </row>
    <row r="42" spans="1:8" s="1" customFormat="1">
      <c r="A42" s="62"/>
      <c r="B42" s="63"/>
      <c r="C42" s="64"/>
      <c r="D42" s="64"/>
      <c r="E42" s="64"/>
      <c r="F42" s="3"/>
      <c r="G42" s="5"/>
      <c r="H42" s="5"/>
    </row>
    <row r="43" spans="1:8">
      <c r="A43" s="53" t="s">
        <v>241</v>
      </c>
      <c r="B43" s="2"/>
      <c r="C43" s="2"/>
      <c r="D43" s="2"/>
      <c r="E43" s="4" t="s">
        <v>2</v>
      </c>
    </row>
    <row r="44" spans="1:8" s="1" customFormat="1">
      <c r="A44" s="48" t="s">
        <v>249</v>
      </c>
      <c r="B44" s="49" t="s">
        <v>353</v>
      </c>
      <c r="C44" s="4"/>
      <c r="D44" s="58">
        <f>IBD!J209+IBD!J333</f>
        <v>17341</v>
      </c>
      <c r="E44" s="4">
        <v>2</v>
      </c>
      <c r="F44" s="5"/>
      <c r="G44" s="5"/>
      <c r="H44" s="5"/>
    </row>
    <row r="45" spans="1:8" s="1" customFormat="1">
      <c r="A45" s="53"/>
      <c r="B45" s="49" t="s">
        <v>276</v>
      </c>
      <c r="C45" s="4" t="s">
        <v>277</v>
      </c>
      <c r="D45" s="4">
        <v>137</v>
      </c>
      <c r="E45" s="4">
        <v>2</v>
      </c>
      <c r="F45" s="5"/>
      <c r="G45" s="5"/>
      <c r="H45" s="5"/>
    </row>
    <row r="46" spans="1:8" s="1" customFormat="1">
      <c r="A46" s="48">
        <v>57011</v>
      </c>
      <c r="B46" s="49" t="s">
        <v>278</v>
      </c>
      <c r="C46" s="4" t="s">
        <v>277</v>
      </c>
      <c r="D46" s="4">
        <v>140</v>
      </c>
      <c r="E46" s="4">
        <v>2</v>
      </c>
      <c r="F46" s="5"/>
      <c r="G46" s="5"/>
      <c r="H46" s="5"/>
    </row>
    <row r="47" spans="1:8" s="1" customFormat="1">
      <c r="A47" s="48">
        <v>56723</v>
      </c>
      <c r="B47" s="49" t="s">
        <v>279</v>
      </c>
      <c r="C47" s="4" t="s">
        <v>277</v>
      </c>
      <c r="D47" s="4">
        <v>51</v>
      </c>
      <c r="E47" s="4">
        <v>2</v>
      </c>
      <c r="F47" s="5"/>
      <c r="G47" s="5"/>
      <c r="H47" s="5"/>
    </row>
    <row r="48" spans="1:8" s="1" customFormat="1">
      <c r="A48" s="48"/>
      <c r="B48" s="49"/>
      <c r="C48" s="4"/>
      <c r="D48" s="4"/>
      <c r="E48" s="4"/>
      <c r="F48" s="5"/>
      <c r="G48" s="5"/>
      <c r="H48" s="5"/>
    </row>
    <row r="49" spans="1:8" s="1" customFormat="1">
      <c r="A49" s="62"/>
      <c r="B49" s="63"/>
      <c r="C49" s="64"/>
      <c r="D49" s="64"/>
      <c r="E49" s="64"/>
      <c r="F49" s="3"/>
      <c r="G49" s="5"/>
      <c r="H49" s="5"/>
    </row>
    <row r="50" spans="1:8" s="1" customFormat="1">
      <c r="A50" s="50" t="s">
        <v>241</v>
      </c>
      <c r="B50" s="4"/>
      <c r="C50" s="4"/>
      <c r="D50" s="4"/>
      <c r="E50" s="4" t="s">
        <v>2</v>
      </c>
      <c r="F50" s="5"/>
      <c r="G50" s="5"/>
      <c r="H50" s="5"/>
    </row>
    <row r="51" spans="1:8" s="1" customFormat="1">
      <c r="A51" s="50"/>
      <c r="B51" s="4" t="s">
        <v>430</v>
      </c>
      <c r="C51" s="4" t="s">
        <v>6</v>
      </c>
      <c r="D51" s="4">
        <v>736</v>
      </c>
      <c r="E51" s="4">
        <v>3</v>
      </c>
      <c r="F51" s="5"/>
      <c r="G51" s="5"/>
      <c r="H51" s="5"/>
    </row>
    <row r="52" spans="1:8" s="1" customFormat="1">
      <c r="A52" s="50"/>
      <c r="B52" s="4" t="s">
        <v>431</v>
      </c>
      <c r="C52" s="4" t="s">
        <v>6</v>
      </c>
      <c r="D52" s="4">
        <v>294</v>
      </c>
      <c r="E52" s="4">
        <v>3</v>
      </c>
      <c r="F52" s="5"/>
      <c r="G52" s="5"/>
      <c r="H52" s="5"/>
    </row>
    <row r="53" spans="1:8" s="1" customFormat="1">
      <c r="A53" s="50"/>
      <c r="B53" s="4" t="s">
        <v>432</v>
      </c>
      <c r="C53" s="4" t="s">
        <v>433</v>
      </c>
      <c r="D53" s="4">
        <v>168</v>
      </c>
      <c r="E53" s="4">
        <v>3</v>
      </c>
      <c r="F53" s="5"/>
      <c r="G53" s="5"/>
      <c r="H53" s="5"/>
    </row>
    <row r="54" spans="1:8" s="1" customFormat="1">
      <c r="A54" s="50"/>
      <c r="B54" s="4" t="s">
        <v>434</v>
      </c>
      <c r="C54" s="4" t="s">
        <v>435</v>
      </c>
      <c r="D54" s="4">
        <v>72</v>
      </c>
      <c r="E54" s="4">
        <v>3</v>
      </c>
      <c r="F54" s="5"/>
      <c r="G54" s="5"/>
      <c r="H54" s="5"/>
    </row>
    <row r="55" spans="1:8" s="1" customFormat="1">
      <c r="A55" s="50"/>
      <c r="B55" s="4" t="s">
        <v>437</v>
      </c>
      <c r="C55" s="4" t="s">
        <v>436</v>
      </c>
      <c r="D55" s="4">
        <v>93</v>
      </c>
      <c r="E55" s="4">
        <v>3</v>
      </c>
      <c r="F55" s="5"/>
      <c r="G55" s="5"/>
      <c r="H55" s="5"/>
    </row>
    <row r="56" spans="1:8" s="1" customFormat="1">
      <c r="A56" s="50"/>
      <c r="B56" s="4" t="s">
        <v>438</v>
      </c>
      <c r="C56" s="4" t="s">
        <v>6</v>
      </c>
      <c r="D56" s="4">
        <v>234</v>
      </c>
      <c r="E56" s="4">
        <v>3</v>
      </c>
      <c r="F56" s="5"/>
      <c r="G56" s="5"/>
      <c r="H56" s="5"/>
    </row>
    <row r="57" spans="1:8" s="1" customFormat="1">
      <c r="A57" s="50"/>
      <c r="B57" s="4" t="s">
        <v>439</v>
      </c>
      <c r="C57" s="4" t="s">
        <v>6</v>
      </c>
      <c r="D57" s="4">
        <v>10</v>
      </c>
      <c r="E57" s="4">
        <v>3</v>
      </c>
      <c r="F57" s="5"/>
      <c r="G57" s="5"/>
      <c r="H57" s="5"/>
    </row>
    <row r="58" spans="1:8" s="1" customFormat="1">
      <c r="A58" s="50"/>
      <c r="B58" s="4" t="s">
        <v>440</v>
      </c>
      <c r="C58" s="4" t="s">
        <v>6</v>
      </c>
      <c r="D58" s="4">
        <v>21</v>
      </c>
      <c r="E58" s="4">
        <v>3</v>
      </c>
      <c r="F58" s="5"/>
      <c r="G58" s="5"/>
      <c r="H58" s="5"/>
    </row>
    <row r="59" spans="1:8" s="1" customFormat="1">
      <c r="A59" s="50"/>
      <c r="B59" s="4" t="s">
        <v>441</v>
      </c>
      <c r="C59" s="4" t="s">
        <v>6</v>
      </c>
      <c r="D59" s="4">
        <v>27</v>
      </c>
      <c r="E59" s="4">
        <v>3</v>
      </c>
      <c r="F59" s="5"/>
      <c r="G59" s="5"/>
      <c r="H59" s="5"/>
    </row>
    <row r="60" spans="1:8" s="1" customFormat="1">
      <c r="B60" s="50" t="s">
        <v>471</v>
      </c>
      <c r="C60" s="4"/>
      <c r="D60" s="4">
        <v>19</v>
      </c>
      <c r="E60" s="4">
        <v>3</v>
      </c>
      <c r="F60" s="5"/>
      <c r="G60" s="5"/>
      <c r="H60" s="5"/>
    </row>
    <row r="61" spans="1:8" s="1" customFormat="1">
      <c r="A61" s="50"/>
      <c r="B61" s="4" t="s">
        <v>472</v>
      </c>
      <c r="C61" s="4"/>
      <c r="D61" s="4">
        <v>18</v>
      </c>
      <c r="E61" s="4">
        <v>3</v>
      </c>
      <c r="F61" s="5"/>
      <c r="G61" s="5"/>
      <c r="H61" s="5"/>
    </row>
    <row r="62" spans="1:8" s="1" customFormat="1">
      <c r="A62" s="50"/>
      <c r="B62" s="4" t="s">
        <v>473</v>
      </c>
      <c r="C62" s="4"/>
      <c r="D62" s="4">
        <v>19</v>
      </c>
      <c r="E62" s="4">
        <v>3</v>
      </c>
      <c r="F62" s="5"/>
      <c r="G62" s="5"/>
      <c r="H62" s="5"/>
    </row>
    <row r="63" spans="1:8" s="1" customFormat="1">
      <c r="A63" s="50" t="s">
        <v>402</v>
      </c>
      <c r="B63" s="4"/>
      <c r="C63" s="4"/>
      <c r="D63" s="4"/>
      <c r="E63" s="4">
        <v>3</v>
      </c>
      <c r="F63" s="5"/>
      <c r="G63" s="5"/>
      <c r="H63" s="5"/>
    </row>
    <row r="64" spans="1:8" s="1" customFormat="1">
      <c r="A64" s="50"/>
      <c r="B64" s="4" t="s">
        <v>442</v>
      </c>
      <c r="C64" s="4"/>
      <c r="D64" s="4">
        <v>85</v>
      </c>
      <c r="E64" s="4">
        <v>3</v>
      </c>
      <c r="F64" s="5"/>
      <c r="G64" s="5"/>
      <c r="H64" s="5"/>
    </row>
    <row r="65" spans="1:8" s="1" customFormat="1">
      <c r="A65" s="50"/>
      <c r="B65" s="4" t="s">
        <v>443</v>
      </c>
      <c r="C65" s="4"/>
      <c r="D65" s="4">
        <v>116</v>
      </c>
      <c r="E65" s="4">
        <v>3</v>
      </c>
      <c r="F65" s="5"/>
      <c r="G65" s="5"/>
      <c r="H65" s="5"/>
    </row>
    <row r="66" spans="1:8" s="1" customFormat="1">
      <c r="A66" s="50"/>
      <c r="B66" s="4" t="s">
        <v>444</v>
      </c>
      <c r="C66" s="4"/>
      <c r="D66" s="4">
        <v>80</v>
      </c>
      <c r="E66" s="4">
        <v>3</v>
      </c>
      <c r="F66" s="5"/>
      <c r="G66" s="5"/>
      <c r="H66" s="5"/>
    </row>
    <row r="67" spans="1:8" s="1" customFormat="1">
      <c r="A67" s="50"/>
      <c r="B67" s="4" t="s">
        <v>445</v>
      </c>
      <c r="C67" s="4"/>
      <c r="D67" s="4">
        <v>125</v>
      </c>
      <c r="E67" s="4">
        <v>3</v>
      </c>
      <c r="F67" s="5"/>
      <c r="G67" s="5"/>
      <c r="H67" s="5"/>
    </row>
    <row r="68" spans="1:8" s="1" customFormat="1">
      <c r="A68" s="50"/>
      <c r="B68" s="4" t="s">
        <v>446</v>
      </c>
      <c r="C68" s="4"/>
      <c r="D68" s="4">
        <v>59</v>
      </c>
      <c r="E68" s="4">
        <v>3</v>
      </c>
      <c r="F68" s="5"/>
      <c r="G68" s="5"/>
      <c r="H68" s="5"/>
    </row>
    <row r="69" spans="1:8" s="1" customFormat="1">
      <c r="A69" s="50"/>
      <c r="B69" s="4" t="s">
        <v>447</v>
      </c>
      <c r="C69" s="4"/>
      <c r="D69" s="4">
        <v>62</v>
      </c>
      <c r="E69" s="4">
        <v>3</v>
      </c>
      <c r="F69" s="5"/>
      <c r="G69" s="5"/>
      <c r="H69" s="5"/>
    </row>
    <row r="70" spans="1:8" s="1" customFormat="1">
      <c r="A70" s="50"/>
      <c r="B70" s="4" t="s">
        <v>451</v>
      </c>
      <c r="C70" s="4" t="s">
        <v>435</v>
      </c>
      <c r="D70" s="4">
        <v>26</v>
      </c>
      <c r="E70" s="4">
        <v>3</v>
      </c>
      <c r="F70" s="5"/>
      <c r="G70" s="5"/>
      <c r="H70" s="5"/>
    </row>
    <row r="71" spans="1:8" s="1" customFormat="1">
      <c r="A71" s="50"/>
      <c r="B71" s="4" t="s">
        <v>452</v>
      </c>
      <c r="C71" s="4" t="s">
        <v>453</v>
      </c>
      <c r="D71" s="4">
        <v>24</v>
      </c>
      <c r="E71" s="4">
        <v>3</v>
      </c>
      <c r="F71" s="5"/>
      <c r="G71" s="5"/>
      <c r="H71" s="5"/>
    </row>
    <row r="72" spans="1:8" s="1" customFormat="1">
      <c r="A72" s="50"/>
      <c r="B72" s="4" t="s">
        <v>454</v>
      </c>
      <c r="C72" s="4" t="s">
        <v>6</v>
      </c>
      <c r="D72" s="4">
        <v>1295</v>
      </c>
      <c r="E72" s="4">
        <v>3</v>
      </c>
      <c r="F72" s="5"/>
      <c r="G72" s="5"/>
      <c r="H72" s="5"/>
    </row>
    <row r="73" spans="1:8" s="1" customFormat="1">
      <c r="A73" s="50"/>
      <c r="B73" s="4" t="s">
        <v>455</v>
      </c>
      <c r="C73" s="4" t="s">
        <v>453</v>
      </c>
      <c r="D73" s="4">
        <v>90</v>
      </c>
      <c r="E73" s="4">
        <v>3</v>
      </c>
      <c r="F73" s="5"/>
      <c r="G73" s="5"/>
      <c r="H73" s="5"/>
    </row>
    <row r="74" spans="1:8" s="1" customFormat="1">
      <c r="A74" s="50"/>
      <c r="B74" s="4" t="s">
        <v>456</v>
      </c>
      <c r="C74" s="4" t="s">
        <v>246</v>
      </c>
      <c r="D74" s="4">
        <v>324</v>
      </c>
      <c r="E74" s="4">
        <v>3</v>
      </c>
      <c r="F74" s="5"/>
      <c r="G74" s="5"/>
      <c r="H74" s="5"/>
    </row>
    <row r="75" spans="1:8" s="1" customFormat="1">
      <c r="A75" s="50"/>
      <c r="B75" s="4" t="s">
        <v>462</v>
      </c>
      <c r="C75" s="4" t="s">
        <v>6</v>
      </c>
      <c r="D75" s="4">
        <v>96</v>
      </c>
      <c r="E75" s="4">
        <v>3</v>
      </c>
      <c r="F75" s="5"/>
      <c r="G75" s="5"/>
      <c r="H75" s="5"/>
    </row>
    <row r="76" spans="1:8" s="1" customFormat="1">
      <c r="A76" s="50"/>
      <c r="B76" s="4" t="s">
        <v>463</v>
      </c>
      <c r="C76" s="4" t="s">
        <v>6</v>
      </c>
      <c r="D76" s="4">
        <v>84</v>
      </c>
      <c r="E76" s="4">
        <v>3</v>
      </c>
      <c r="F76" s="5"/>
      <c r="G76" s="5"/>
      <c r="H76" s="5"/>
    </row>
    <row r="77" spans="1:8" s="1" customFormat="1">
      <c r="A77" s="50"/>
      <c r="B77" s="4" t="s">
        <v>464</v>
      </c>
      <c r="C77" s="4" t="s">
        <v>6</v>
      </c>
      <c r="D77" s="4">
        <v>182</v>
      </c>
      <c r="E77" s="4">
        <v>3</v>
      </c>
      <c r="F77" s="5"/>
      <c r="G77" s="5"/>
      <c r="H77" s="5"/>
    </row>
    <row r="78" spans="1:8" s="1" customFormat="1">
      <c r="A78" s="50"/>
      <c r="B78" s="4" t="s">
        <v>465</v>
      </c>
      <c r="C78" s="4" t="s">
        <v>6</v>
      </c>
      <c r="D78" s="4">
        <v>413</v>
      </c>
      <c r="E78" s="4">
        <v>3</v>
      </c>
      <c r="F78" s="5"/>
      <c r="G78" s="5"/>
      <c r="H78" s="5"/>
    </row>
    <row r="79" spans="1:8" s="1" customFormat="1">
      <c r="A79" s="50"/>
      <c r="B79" s="4" t="s">
        <v>466</v>
      </c>
      <c r="C79" s="4" t="s">
        <v>6</v>
      </c>
      <c r="D79" s="4">
        <v>7</v>
      </c>
      <c r="E79" s="4">
        <v>3</v>
      </c>
      <c r="F79" s="5"/>
      <c r="G79" s="5"/>
      <c r="H79" s="5"/>
    </row>
    <row r="80" spans="1:8" s="1" customFormat="1">
      <c r="A80" s="50"/>
      <c r="B80" s="4" t="s">
        <v>467</v>
      </c>
      <c r="C80" s="4" t="s">
        <v>6</v>
      </c>
      <c r="D80" s="4">
        <v>1267</v>
      </c>
      <c r="E80" s="4">
        <v>3</v>
      </c>
      <c r="F80" s="5"/>
      <c r="G80" s="5"/>
      <c r="H80" s="5"/>
    </row>
    <row r="81" spans="1:8" s="1" customFormat="1">
      <c r="A81" s="50"/>
      <c r="B81" s="4" t="s">
        <v>468</v>
      </c>
      <c r="C81" s="4"/>
      <c r="D81" s="4">
        <v>99</v>
      </c>
      <c r="E81" s="4">
        <v>3</v>
      </c>
      <c r="F81" s="5"/>
      <c r="G81" s="5"/>
      <c r="H81" s="5"/>
    </row>
    <row r="82" spans="1:8" s="1" customFormat="1">
      <c r="A82" s="50"/>
      <c r="B82" s="4" t="s">
        <v>469</v>
      </c>
      <c r="C82" s="4"/>
      <c r="D82" s="4">
        <v>194</v>
      </c>
      <c r="E82" s="4">
        <v>3</v>
      </c>
      <c r="F82" s="5"/>
      <c r="G82" s="5"/>
      <c r="H82" s="5"/>
    </row>
    <row r="83" spans="1:8" s="1" customFormat="1">
      <c r="A83" s="50"/>
      <c r="B83" s="4" t="s">
        <v>470</v>
      </c>
      <c r="C83" s="4"/>
      <c r="D83" s="4">
        <v>48</v>
      </c>
      <c r="E83" s="4">
        <v>3</v>
      </c>
      <c r="F83" s="5"/>
      <c r="G83" s="5"/>
      <c r="H83" s="5"/>
    </row>
    <row r="84" spans="1:8" s="1" customFormat="1">
      <c r="A84" s="50"/>
      <c r="B84" s="4" t="s">
        <v>474</v>
      </c>
      <c r="C84" s="4" t="s">
        <v>475</v>
      </c>
      <c r="D84" s="4">
        <v>1155</v>
      </c>
      <c r="E84" s="4">
        <v>3</v>
      </c>
      <c r="F84" s="5"/>
      <c r="G84" s="5"/>
      <c r="H84" s="5"/>
    </row>
    <row r="85" spans="1:8" s="1" customFormat="1">
      <c r="A85" s="50"/>
      <c r="B85" s="4" t="s">
        <v>476</v>
      </c>
      <c r="C85" s="4" t="s">
        <v>477</v>
      </c>
      <c r="D85" s="4">
        <v>78</v>
      </c>
      <c r="E85" s="4">
        <v>3</v>
      </c>
      <c r="F85" s="5"/>
      <c r="G85" s="5"/>
      <c r="H85" s="5"/>
    </row>
    <row r="86" spans="1:8" s="1" customFormat="1">
      <c r="A86" s="50"/>
      <c r="B86" s="4" t="s">
        <v>478</v>
      </c>
      <c r="C86" s="4"/>
      <c r="D86" s="4">
        <v>59</v>
      </c>
      <c r="E86" s="4">
        <v>3</v>
      </c>
      <c r="F86" s="5"/>
      <c r="G86" s="5"/>
      <c r="H86" s="5"/>
    </row>
    <row r="87" spans="1:8" s="1" customFormat="1">
      <c r="A87" s="50" t="s">
        <v>457</v>
      </c>
      <c r="B87" s="4" t="s">
        <v>458</v>
      </c>
      <c r="C87" s="4" t="s">
        <v>6</v>
      </c>
      <c r="D87" s="4">
        <v>330</v>
      </c>
      <c r="E87" s="4">
        <v>3</v>
      </c>
      <c r="F87" s="5"/>
      <c r="G87" s="5"/>
      <c r="H87" s="5"/>
    </row>
    <row r="88" spans="1:8" s="1" customFormat="1">
      <c r="A88" s="50" t="s">
        <v>448</v>
      </c>
      <c r="B88" s="4" t="s">
        <v>449</v>
      </c>
      <c r="C88" s="4" t="s">
        <v>450</v>
      </c>
      <c r="D88" s="4">
        <v>270</v>
      </c>
      <c r="E88" s="4">
        <v>3</v>
      </c>
      <c r="F88" s="5"/>
      <c r="G88" s="5"/>
      <c r="H88" s="5"/>
    </row>
    <row r="89" spans="1:8" s="1" customFormat="1">
      <c r="A89" s="50" t="s">
        <v>459</v>
      </c>
      <c r="B89" s="4" t="s">
        <v>461</v>
      </c>
      <c r="C89" s="4" t="s">
        <v>6</v>
      </c>
      <c r="D89" s="4">
        <v>27</v>
      </c>
      <c r="E89" s="4">
        <v>3</v>
      </c>
      <c r="F89" s="5"/>
      <c r="G89" s="5"/>
      <c r="H89" s="5"/>
    </row>
    <row r="90" spans="1:8" s="1" customFormat="1">
      <c r="A90" s="50"/>
      <c r="B90" s="4" t="s">
        <v>460</v>
      </c>
      <c r="C90" s="4" t="s">
        <v>6</v>
      </c>
      <c r="D90" s="4">
        <v>9</v>
      </c>
      <c r="E90" s="4">
        <v>3</v>
      </c>
      <c r="F90" s="5"/>
      <c r="G90" s="5"/>
      <c r="H90" s="5"/>
    </row>
    <row r="91" spans="1:8" s="1" customFormat="1">
      <c r="A91" s="50"/>
      <c r="B91" s="4" t="s">
        <v>483</v>
      </c>
      <c r="C91" s="4" t="s">
        <v>6</v>
      </c>
      <c r="D91" s="4">
        <v>49</v>
      </c>
      <c r="E91" s="4">
        <v>3</v>
      </c>
      <c r="F91" s="5"/>
      <c r="G91" s="5"/>
      <c r="H91" s="5"/>
    </row>
    <row r="92" spans="1:8" s="1" customFormat="1">
      <c r="A92" s="50"/>
      <c r="B92" s="4" t="s">
        <v>484</v>
      </c>
      <c r="C92" s="4" t="s">
        <v>6</v>
      </c>
      <c r="D92" s="4">
        <v>42</v>
      </c>
      <c r="E92" s="4">
        <v>3</v>
      </c>
      <c r="F92" s="5"/>
      <c r="G92" s="5"/>
      <c r="H92" s="5"/>
    </row>
    <row r="93" spans="1:8" s="1" customFormat="1">
      <c r="A93" s="50"/>
      <c r="B93" s="4" t="s">
        <v>485</v>
      </c>
      <c r="C93" s="4"/>
      <c r="D93" s="4">
        <v>12</v>
      </c>
      <c r="E93" s="4">
        <v>3</v>
      </c>
      <c r="F93" s="5"/>
      <c r="G93" s="5"/>
      <c r="H93" s="5"/>
    </row>
    <row r="94" spans="1:8" s="1" customFormat="1">
      <c r="A94" s="50" t="s">
        <v>479</v>
      </c>
      <c r="B94" s="4" t="s">
        <v>480</v>
      </c>
      <c r="C94" s="4"/>
      <c r="D94" s="4">
        <v>1060</v>
      </c>
      <c r="E94" s="4">
        <v>3</v>
      </c>
      <c r="F94" s="5"/>
      <c r="G94" s="5"/>
      <c r="H94" s="5"/>
    </row>
    <row r="95" spans="1:8" s="1" customFormat="1">
      <c r="A95" s="50" t="s">
        <v>481</v>
      </c>
      <c r="B95" s="4" t="s">
        <v>482</v>
      </c>
      <c r="C95" s="4"/>
      <c r="D95" s="4">
        <v>28</v>
      </c>
      <c r="E95" s="4">
        <v>3</v>
      </c>
      <c r="F95" s="5"/>
      <c r="G95" s="5"/>
      <c r="H95" s="5"/>
    </row>
    <row r="96" spans="1:8" s="1" customFormat="1">
      <c r="A96" s="50"/>
      <c r="B96" s="4"/>
      <c r="C96" s="4"/>
      <c r="D96" s="4"/>
      <c r="E96" s="4"/>
      <c r="F96" s="5"/>
      <c r="G96" s="5"/>
      <c r="H96" s="5"/>
    </row>
    <row r="97" spans="1:8" s="1" customFormat="1">
      <c r="A97" s="62"/>
      <c r="B97" s="63"/>
      <c r="C97" s="64"/>
      <c r="D97" s="64"/>
      <c r="E97" s="64"/>
      <c r="F97" s="3"/>
      <c r="G97" s="5"/>
      <c r="H97" s="5"/>
    </row>
    <row r="98" spans="1:8" s="1" customFormat="1">
      <c r="A98" s="50" t="s">
        <v>486</v>
      </c>
      <c r="B98" s="4"/>
      <c r="C98" s="4"/>
      <c r="D98" s="4"/>
      <c r="E98" s="4" t="s">
        <v>2</v>
      </c>
      <c r="F98" s="5"/>
      <c r="G98" s="5"/>
      <c r="H98" s="5"/>
    </row>
    <row r="99" spans="1:8" s="1" customFormat="1">
      <c r="A99" s="50"/>
      <c r="B99" s="4" t="s">
        <v>488</v>
      </c>
      <c r="C99" s="4" t="s">
        <v>487</v>
      </c>
      <c r="D99" s="4">
        <v>3012</v>
      </c>
      <c r="E99" s="4">
        <v>4</v>
      </c>
      <c r="F99" s="5"/>
      <c r="G99" s="5"/>
      <c r="H99" s="5"/>
    </row>
    <row r="100" spans="1:8" s="1" customFormat="1">
      <c r="A100" s="50"/>
      <c r="B100" s="4" t="s">
        <v>489</v>
      </c>
      <c r="C100" s="4" t="s">
        <v>477</v>
      </c>
      <c r="D100" s="4">
        <v>56</v>
      </c>
      <c r="E100" s="4">
        <v>4</v>
      </c>
      <c r="F100" s="5"/>
      <c r="G100" s="5"/>
      <c r="H100" s="5"/>
    </row>
    <row r="101" spans="1:8" s="1" customFormat="1">
      <c r="A101" s="50"/>
      <c r="B101" s="4" t="s">
        <v>490</v>
      </c>
      <c r="C101" s="4"/>
      <c r="D101" s="4">
        <v>25</v>
      </c>
      <c r="E101" s="4">
        <v>4</v>
      </c>
      <c r="F101" s="5"/>
      <c r="G101" s="5"/>
      <c r="H101" s="5"/>
    </row>
    <row r="102" spans="1:8" s="1" customFormat="1">
      <c r="A102" s="50"/>
      <c r="B102" s="4" t="s">
        <v>491</v>
      </c>
      <c r="C102" s="4"/>
      <c r="D102" s="4">
        <v>29</v>
      </c>
      <c r="E102" s="4">
        <v>4</v>
      </c>
      <c r="F102" s="5"/>
      <c r="G102" s="5"/>
      <c r="H102" s="5"/>
    </row>
    <row r="103" spans="1:8" s="1" customFormat="1">
      <c r="A103" s="50"/>
      <c r="B103" s="4" t="s">
        <v>492</v>
      </c>
      <c r="C103" s="4"/>
      <c r="D103" s="4">
        <v>28</v>
      </c>
      <c r="E103" s="4">
        <v>4</v>
      </c>
      <c r="F103" s="5"/>
      <c r="G103" s="5"/>
      <c r="H103" s="5"/>
    </row>
    <row r="104" spans="1:8" s="1" customFormat="1">
      <c r="A104" s="50"/>
      <c r="B104" s="4" t="s">
        <v>493</v>
      </c>
      <c r="C104" s="4"/>
      <c r="D104" s="4">
        <v>26</v>
      </c>
      <c r="E104" s="4">
        <v>4</v>
      </c>
      <c r="F104" s="5"/>
      <c r="G104" s="5"/>
      <c r="H104" s="5"/>
    </row>
    <row r="105" spans="1:8" s="1" customFormat="1">
      <c r="A105" s="50"/>
      <c r="B105" s="4" t="s">
        <v>494</v>
      </c>
      <c r="C105" s="4" t="s">
        <v>477</v>
      </c>
      <c r="D105" s="4">
        <v>869</v>
      </c>
      <c r="E105" s="4">
        <v>4</v>
      </c>
      <c r="F105" s="5"/>
      <c r="G105" s="5"/>
      <c r="H105" s="5"/>
    </row>
    <row r="106" spans="1:8" s="1" customFormat="1">
      <c r="A106" s="50"/>
      <c r="B106" s="4" t="s">
        <v>494</v>
      </c>
      <c r="C106" s="4" t="s">
        <v>495</v>
      </c>
      <c r="D106" s="4">
        <v>156</v>
      </c>
      <c r="E106" s="4">
        <v>4</v>
      </c>
      <c r="F106" s="5"/>
      <c r="G106" s="5"/>
      <c r="H106" s="5"/>
    </row>
    <row r="107" spans="1:8" s="1" customFormat="1">
      <c r="A107" s="50"/>
      <c r="B107" s="4" t="s">
        <v>496</v>
      </c>
      <c r="C107" s="4"/>
      <c r="D107" s="4">
        <v>44</v>
      </c>
      <c r="E107" s="4">
        <v>4</v>
      </c>
      <c r="F107" s="5"/>
      <c r="G107" s="5"/>
      <c r="H107" s="5"/>
    </row>
    <row r="108" spans="1:8" s="1" customFormat="1">
      <c r="A108" s="50"/>
      <c r="B108" s="4" t="s">
        <v>497</v>
      </c>
      <c r="C108" s="4"/>
      <c r="D108" s="4">
        <v>436</v>
      </c>
      <c r="E108" s="4">
        <v>4</v>
      </c>
      <c r="F108" s="5"/>
      <c r="G108" s="5"/>
      <c r="H108" s="5"/>
    </row>
    <row r="109" spans="1:8" s="1" customFormat="1">
      <c r="A109" s="50" t="s">
        <v>498</v>
      </c>
      <c r="B109" s="4" t="s">
        <v>499</v>
      </c>
      <c r="C109" s="4"/>
      <c r="D109" s="4">
        <v>163</v>
      </c>
      <c r="E109" s="4">
        <v>4</v>
      </c>
      <c r="F109" s="5"/>
      <c r="G109" s="5"/>
      <c r="H109" s="5"/>
    </row>
    <row r="110" spans="1:8" s="1" customFormat="1">
      <c r="A110" s="50" t="s">
        <v>500</v>
      </c>
      <c r="B110" s="4" t="s">
        <v>501</v>
      </c>
      <c r="C110" s="4" t="s">
        <v>502</v>
      </c>
      <c r="D110" s="4">
        <v>62</v>
      </c>
      <c r="E110" s="4">
        <v>4</v>
      </c>
      <c r="F110" s="5"/>
      <c r="G110" s="5"/>
      <c r="H110" s="5"/>
    </row>
    <row r="111" spans="1:8" s="1" customFormat="1">
      <c r="A111" s="50"/>
      <c r="B111" s="4" t="s">
        <v>501</v>
      </c>
      <c r="C111" s="4" t="s">
        <v>503</v>
      </c>
      <c r="D111" s="4">
        <v>22</v>
      </c>
      <c r="E111" s="4">
        <v>4</v>
      </c>
      <c r="F111" s="5"/>
      <c r="G111" s="5"/>
      <c r="H111" s="5"/>
    </row>
    <row r="112" spans="1:8" s="1" customFormat="1">
      <c r="A112" s="50"/>
      <c r="B112" s="4" t="s">
        <v>504</v>
      </c>
      <c r="C112" s="4" t="s">
        <v>505</v>
      </c>
      <c r="D112" s="4">
        <v>6</v>
      </c>
      <c r="E112" s="4">
        <v>4</v>
      </c>
      <c r="F112" s="5"/>
      <c r="G112" s="5"/>
      <c r="H112" s="5"/>
    </row>
    <row r="113" spans="1:8" s="1" customFormat="1">
      <c r="A113" s="50"/>
      <c r="B113" s="4" t="s">
        <v>506</v>
      </c>
      <c r="C113" s="4" t="s">
        <v>477</v>
      </c>
      <c r="D113" s="4">
        <v>9</v>
      </c>
      <c r="E113" s="4">
        <v>4</v>
      </c>
      <c r="F113" s="5"/>
      <c r="G113" s="5"/>
      <c r="H113" s="5"/>
    </row>
    <row r="114" spans="1:8" s="1" customFormat="1">
      <c r="A114" s="50"/>
      <c r="B114" s="4" t="s">
        <v>507</v>
      </c>
      <c r="C114" s="4" t="s">
        <v>508</v>
      </c>
      <c r="D114" s="4">
        <v>42</v>
      </c>
      <c r="E114" s="4">
        <v>4</v>
      </c>
      <c r="F114" s="5"/>
      <c r="G114" s="5"/>
      <c r="H114" s="5"/>
    </row>
    <row r="115" spans="1:8" s="1" customFormat="1">
      <c r="A115" s="50"/>
      <c r="B115" s="4" t="s">
        <v>509</v>
      </c>
      <c r="C115" s="4" t="s">
        <v>508</v>
      </c>
      <c r="D115" s="4">
        <v>144</v>
      </c>
      <c r="E115" s="4">
        <v>4</v>
      </c>
      <c r="F115" s="5"/>
      <c r="G115" s="5"/>
      <c r="H115" s="5"/>
    </row>
    <row r="116" spans="1:8" s="1" customFormat="1">
      <c r="A116" s="50"/>
      <c r="B116" s="4" t="s">
        <v>510</v>
      </c>
      <c r="C116" s="4" t="s">
        <v>508</v>
      </c>
      <c r="D116" s="4">
        <v>60</v>
      </c>
      <c r="E116" s="4">
        <v>4</v>
      </c>
      <c r="F116" s="5"/>
      <c r="G116" s="5"/>
      <c r="H116" s="5"/>
    </row>
    <row r="117" spans="1:8" s="1" customFormat="1">
      <c r="A117" s="50"/>
      <c r="B117" s="4" t="s">
        <v>511</v>
      </c>
      <c r="C117" s="4" t="s">
        <v>508</v>
      </c>
      <c r="D117" s="4">
        <v>75</v>
      </c>
      <c r="E117" s="4">
        <v>4</v>
      </c>
      <c r="F117" s="5"/>
      <c r="G117" s="5"/>
      <c r="H117" s="5"/>
    </row>
    <row r="118" spans="1:8" s="1" customFormat="1">
      <c r="A118" s="50"/>
      <c r="B118" s="4" t="s">
        <v>512</v>
      </c>
      <c r="C118" s="4" t="s">
        <v>508</v>
      </c>
      <c r="D118" s="4">
        <v>92</v>
      </c>
      <c r="E118" s="4">
        <v>4</v>
      </c>
      <c r="F118" s="5"/>
      <c r="G118" s="5"/>
      <c r="H118" s="5"/>
    </row>
    <row r="119" spans="1:8" s="1" customFormat="1">
      <c r="A119" s="50"/>
      <c r="B119" s="4" t="s">
        <v>514</v>
      </c>
      <c r="C119" s="4" t="s">
        <v>513</v>
      </c>
      <c r="D119" s="4">
        <v>18</v>
      </c>
      <c r="E119" s="4">
        <v>4</v>
      </c>
      <c r="F119" s="5"/>
      <c r="G119" s="5"/>
      <c r="H119" s="5"/>
    </row>
    <row r="120" spans="1:8" s="1" customFormat="1">
      <c r="A120" s="50"/>
      <c r="B120" s="4" t="s">
        <v>515</v>
      </c>
      <c r="C120" s="4" t="s">
        <v>516</v>
      </c>
      <c r="D120" s="4">
        <v>15</v>
      </c>
      <c r="E120" s="4">
        <v>4</v>
      </c>
      <c r="F120" s="5"/>
      <c r="G120" s="5"/>
      <c r="H120" s="5"/>
    </row>
    <row r="121" spans="1:8" s="1" customFormat="1">
      <c r="A121" s="50"/>
      <c r="B121" s="4" t="s">
        <v>517</v>
      </c>
      <c r="C121" s="4" t="s">
        <v>508</v>
      </c>
      <c r="D121" s="4">
        <v>14</v>
      </c>
      <c r="E121" s="4">
        <v>4</v>
      </c>
      <c r="F121" s="5"/>
      <c r="G121" s="5"/>
      <c r="H121" s="5"/>
    </row>
    <row r="122" spans="1:8" s="1" customFormat="1">
      <c r="A122" s="50"/>
      <c r="B122" s="4" t="s">
        <v>518</v>
      </c>
      <c r="C122" s="4" t="s">
        <v>519</v>
      </c>
      <c r="D122" s="4">
        <v>8</v>
      </c>
      <c r="E122" s="4">
        <v>4</v>
      </c>
      <c r="F122" s="5"/>
      <c r="G122" s="5"/>
      <c r="H122" s="5"/>
    </row>
    <row r="123" spans="1:8" s="1" customFormat="1">
      <c r="A123" s="50"/>
      <c r="B123" s="4" t="s">
        <v>521</v>
      </c>
      <c r="C123" s="4" t="s">
        <v>520</v>
      </c>
      <c r="D123" s="4">
        <v>4</v>
      </c>
      <c r="E123" s="4">
        <v>4</v>
      </c>
      <c r="F123" s="5"/>
      <c r="G123" s="5"/>
      <c r="H123" s="5"/>
    </row>
    <row r="124" spans="1:8" s="1" customFormat="1">
      <c r="A124" s="50"/>
      <c r="B124" s="4" t="s">
        <v>522</v>
      </c>
      <c r="C124" s="4"/>
      <c r="D124" s="4">
        <v>515</v>
      </c>
      <c r="E124" s="4">
        <v>4</v>
      </c>
      <c r="F124" s="5"/>
      <c r="G124" s="5"/>
      <c r="H124" s="5"/>
    </row>
    <row r="125" spans="1:8" s="1" customFormat="1">
      <c r="A125" s="50"/>
      <c r="B125" s="4" t="s">
        <v>523</v>
      </c>
      <c r="C125" s="4" t="s">
        <v>524</v>
      </c>
      <c r="D125" s="4">
        <v>6</v>
      </c>
      <c r="E125" s="4">
        <v>4</v>
      </c>
      <c r="F125" s="5"/>
      <c r="G125" s="5"/>
      <c r="H125" s="5"/>
    </row>
    <row r="126" spans="1:8" s="1" customFormat="1">
      <c r="A126" s="50"/>
      <c r="B126" s="4" t="s">
        <v>526</v>
      </c>
      <c r="C126" s="4" t="s">
        <v>525</v>
      </c>
      <c r="D126" s="4">
        <v>65</v>
      </c>
      <c r="E126" s="4">
        <v>4</v>
      </c>
      <c r="F126" s="5"/>
      <c r="G126" s="5"/>
      <c r="H126" s="5"/>
    </row>
    <row r="127" spans="1:8" s="1" customFormat="1">
      <c r="A127" s="50"/>
      <c r="B127" s="4" t="s">
        <v>526</v>
      </c>
      <c r="C127" s="4" t="s">
        <v>527</v>
      </c>
      <c r="D127" s="4">
        <v>3</v>
      </c>
      <c r="E127" s="4">
        <v>4</v>
      </c>
      <c r="F127" s="5"/>
      <c r="G127" s="5"/>
      <c r="H127" s="5"/>
    </row>
    <row r="128" spans="1:8" s="1" customFormat="1">
      <c r="A128" s="50"/>
      <c r="B128" s="4" t="s">
        <v>526</v>
      </c>
      <c r="C128" s="4" t="s">
        <v>528</v>
      </c>
      <c r="D128" s="4">
        <v>15</v>
      </c>
      <c r="E128" s="4">
        <v>4</v>
      </c>
      <c r="F128" s="5"/>
      <c r="G128" s="5"/>
      <c r="H128" s="5"/>
    </row>
    <row r="129" spans="1:8" s="1" customFormat="1">
      <c r="A129" s="50"/>
      <c r="B129" s="4" t="s">
        <v>529</v>
      </c>
      <c r="C129" s="4" t="s">
        <v>435</v>
      </c>
      <c r="D129" s="4">
        <v>41</v>
      </c>
      <c r="E129" s="4">
        <v>4</v>
      </c>
      <c r="F129" s="5"/>
      <c r="G129" s="5"/>
      <c r="H129" s="5"/>
    </row>
    <row r="130" spans="1:8" s="1" customFormat="1">
      <c r="A130" s="50"/>
      <c r="B130" s="4" t="s">
        <v>530</v>
      </c>
      <c r="C130" s="4" t="s">
        <v>508</v>
      </c>
      <c r="D130" s="4">
        <v>93</v>
      </c>
      <c r="E130" s="4">
        <v>4</v>
      </c>
      <c r="F130" s="5"/>
      <c r="G130" s="5"/>
      <c r="H130" s="5"/>
    </row>
    <row r="131" spans="1:8" s="1" customFormat="1">
      <c r="A131" s="50"/>
      <c r="B131" s="4" t="s">
        <v>530</v>
      </c>
      <c r="C131" s="4" t="s">
        <v>531</v>
      </c>
      <c r="D131" s="4">
        <v>43</v>
      </c>
      <c r="E131" s="4">
        <v>4</v>
      </c>
      <c r="F131" s="5"/>
      <c r="G131" s="5"/>
      <c r="H131" s="5"/>
    </row>
    <row r="132" spans="1:8" s="1" customFormat="1">
      <c r="A132" s="50"/>
      <c r="B132" s="4" t="s">
        <v>533</v>
      </c>
      <c r="C132" s="4" t="s">
        <v>532</v>
      </c>
      <c r="D132" s="4">
        <v>204</v>
      </c>
      <c r="E132" s="4">
        <v>4</v>
      </c>
      <c r="F132" s="5"/>
      <c r="G132" s="5"/>
      <c r="H132" s="5"/>
    </row>
    <row r="133" spans="1:8" s="1" customFormat="1">
      <c r="A133" s="50"/>
      <c r="B133" s="4" t="s">
        <v>534</v>
      </c>
      <c r="C133" s="4" t="s">
        <v>535</v>
      </c>
      <c r="D133" s="4">
        <v>6</v>
      </c>
      <c r="E133" s="4">
        <v>4</v>
      </c>
      <c r="F133" s="5"/>
      <c r="G133" s="5"/>
      <c r="H133" s="5"/>
    </row>
    <row r="134" spans="1:8" s="1" customFormat="1">
      <c r="A134" s="50"/>
      <c r="B134" s="4" t="s">
        <v>537</v>
      </c>
      <c r="C134" s="4" t="s">
        <v>536</v>
      </c>
      <c r="D134" s="4">
        <v>4</v>
      </c>
      <c r="E134" s="4">
        <v>4</v>
      </c>
      <c r="F134" s="5"/>
      <c r="G134" s="5"/>
      <c r="H134" s="5"/>
    </row>
    <row r="135" spans="1:8" s="1" customFormat="1">
      <c r="A135" s="50"/>
      <c r="B135" s="4" t="s">
        <v>538</v>
      </c>
      <c r="C135" s="4" t="s">
        <v>539</v>
      </c>
      <c r="D135" s="4">
        <v>6</v>
      </c>
      <c r="E135" s="4">
        <v>4</v>
      </c>
      <c r="F135" s="5"/>
      <c r="G135" s="5"/>
      <c r="H135" s="5"/>
    </row>
    <row r="136" spans="1:8" s="1" customFormat="1">
      <c r="A136" s="50"/>
      <c r="B136" s="4" t="s">
        <v>540</v>
      </c>
      <c r="C136" s="4"/>
      <c r="D136" s="4">
        <v>5</v>
      </c>
      <c r="E136" s="4">
        <v>4</v>
      </c>
      <c r="F136" s="5"/>
      <c r="G136" s="5"/>
      <c r="H136" s="5"/>
    </row>
    <row r="137" spans="1:8" s="1" customFormat="1">
      <c r="A137" s="50"/>
      <c r="B137" s="4" t="s">
        <v>541</v>
      </c>
      <c r="C137" s="4"/>
      <c r="D137" s="4">
        <v>325</v>
      </c>
      <c r="E137" s="4">
        <v>4</v>
      </c>
      <c r="F137" s="5"/>
      <c r="G137" s="5"/>
      <c r="H137" s="5"/>
    </row>
    <row r="138" spans="1:8" s="1" customFormat="1">
      <c r="A138" s="50"/>
      <c r="B138" s="4" t="s">
        <v>542</v>
      </c>
      <c r="C138" s="4" t="s">
        <v>6</v>
      </c>
      <c r="D138" s="4">
        <v>7</v>
      </c>
      <c r="E138" s="4">
        <v>4</v>
      </c>
      <c r="F138" s="5"/>
      <c r="G138" s="5"/>
      <c r="H138" s="5"/>
    </row>
    <row r="139" spans="1:8" s="1" customFormat="1">
      <c r="A139" s="50"/>
      <c r="B139" s="4" t="s">
        <v>544</v>
      </c>
      <c r="C139" s="4" t="s">
        <v>543</v>
      </c>
      <c r="D139" s="4">
        <v>3</v>
      </c>
      <c r="E139" s="4"/>
      <c r="F139" s="5"/>
      <c r="G139" s="5"/>
      <c r="H139" s="5"/>
    </row>
    <row r="140" spans="1:8" s="1" customFormat="1">
      <c r="A140" s="50"/>
      <c r="B140" s="4" t="s">
        <v>545</v>
      </c>
      <c r="C140" s="4" t="s">
        <v>7</v>
      </c>
      <c r="D140" s="4">
        <v>1440</v>
      </c>
      <c r="E140" s="4"/>
      <c r="F140" s="5"/>
      <c r="G140" s="5"/>
      <c r="H140" s="5"/>
    </row>
    <row r="141" spans="1:8" s="1" customFormat="1">
      <c r="A141" s="50"/>
      <c r="B141" s="4" t="s">
        <v>546</v>
      </c>
      <c r="C141" s="4" t="s">
        <v>7</v>
      </c>
      <c r="D141" s="4">
        <v>684</v>
      </c>
      <c r="E141" s="4"/>
      <c r="F141" s="5"/>
      <c r="G141" s="5"/>
      <c r="H141" s="5"/>
    </row>
    <row r="142" spans="1:8" s="1" customFormat="1">
      <c r="A142" s="50"/>
      <c r="B142" s="4" t="s">
        <v>547</v>
      </c>
      <c r="C142" s="4" t="s">
        <v>433</v>
      </c>
      <c r="D142" s="4">
        <v>891</v>
      </c>
      <c r="E142" s="4"/>
      <c r="F142" s="5"/>
      <c r="G142" s="5"/>
      <c r="H142" s="5"/>
    </row>
    <row r="143" spans="1:8" s="1" customFormat="1">
      <c r="A143" s="50"/>
      <c r="B143" s="4" t="s">
        <v>548</v>
      </c>
      <c r="C143" s="4"/>
      <c r="D143" s="4">
        <v>17</v>
      </c>
      <c r="E143" s="4"/>
      <c r="F143" s="5"/>
      <c r="G143" s="5"/>
      <c r="H143" s="5"/>
    </row>
    <row r="144" spans="1:8" s="1" customFormat="1">
      <c r="A144" s="50"/>
      <c r="B144" s="4" t="s">
        <v>549</v>
      </c>
      <c r="C144" s="4"/>
      <c r="D144" s="4">
        <v>94</v>
      </c>
      <c r="E144" s="4">
        <v>4</v>
      </c>
      <c r="F144" s="5"/>
      <c r="G144" s="5"/>
      <c r="H144" s="5"/>
    </row>
    <row r="145" spans="1:8" s="1" customFormat="1">
      <c r="A145" s="62"/>
      <c r="B145" s="63"/>
      <c r="C145" s="64"/>
      <c r="D145" s="64"/>
      <c r="E145" s="64"/>
      <c r="F145" s="3"/>
      <c r="G145" s="5"/>
      <c r="H145" s="5"/>
    </row>
    <row r="146" spans="1:8" s="1" customFormat="1">
      <c r="A146" s="6" t="s">
        <v>8</v>
      </c>
      <c r="B146" s="4"/>
      <c r="C146" s="4"/>
      <c r="D146" s="4"/>
      <c r="E146" s="4" t="s">
        <v>2</v>
      </c>
      <c r="F146" s="5"/>
      <c r="G146" s="5"/>
      <c r="H146" s="5"/>
    </row>
    <row r="147" spans="1:8" s="1" customFormat="1">
      <c r="A147" s="50"/>
      <c r="B147" s="4" t="s">
        <v>429</v>
      </c>
      <c r="C147" s="4" t="s">
        <v>428</v>
      </c>
      <c r="D147" s="4">
        <v>4804</v>
      </c>
      <c r="E147" s="4">
        <v>5</v>
      </c>
      <c r="F147" s="5"/>
      <c r="G147" s="5"/>
      <c r="H147" s="5"/>
    </row>
    <row r="148" spans="1:8" s="1" customFormat="1">
      <c r="A148" s="62"/>
      <c r="B148" s="63"/>
      <c r="C148" s="64"/>
      <c r="D148" s="64"/>
      <c r="E148" s="64"/>
      <c r="F148" s="5"/>
      <c r="G148" s="5"/>
      <c r="H148" s="5"/>
    </row>
    <row r="149" spans="1:8" s="1" customFormat="1">
      <c r="A149" s="6" t="s">
        <v>392</v>
      </c>
      <c r="B149" s="4"/>
      <c r="C149" s="4"/>
      <c r="D149" s="4"/>
      <c r="E149" s="4" t="s">
        <v>2</v>
      </c>
      <c r="F149" s="5"/>
      <c r="G149" s="5"/>
      <c r="H149" s="5"/>
    </row>
    <row r="150" spans="1:8" s="1" customFormat="1">
      <c r="A150" s="50"/>
      <c r="B150" s="4" t="s">
        <v>427</v>
      </c>
      <c r="D150" s="4">
        <v>1701</v>
      </c>
      <c r="E150" s="4">
        <v>6</v>
      </c>
      <c r="F150" s="5"/>
      <c r="G150" s="5"/>
      <c r="H150" s="5"/>
    </row>
    <row r="151" spans="1:8" s="1" customFormat="1">
      <c r="A151" s="9"/>
      <c r="B151" s="2"/>
      <c r="C151" s="2"/>
      <c r="D151" s="2"/>
      <c r="E151" s="2"/>
      <c r="F151" s="3"/>
      <c r="G151" s="5"/>
      <c r="H151" s="5"/>
    </row>
    <row r="152" spans="1:8" s="1" customFormat="1">
      <c r="A152" s="62"/>
      <c r="B152" s="63"/>
      <c r="C152" s="64"/>
      <c r="D152" s="64"/>
      <c r="E152" s="64"/>
      <c r="F152" s="3"/>
      <c r="G152" s="5"/>
      <c r="H152" s="5"/>
    </row>
    <row r="153" spans="1:8" s="1" customFormat="1">
      <c r="A153" s="6" t="s">
        <v>392</v>
      </c>
      <c r="B153" s="4"/>
      <c r="C153" s="4"/>
      <c r="D153" s="4"/>
      <c r="E153" s="4" t="s">
        <v>2</v>
      </c>
      <c r="F153" s="5"/>
      <c r="G153" s="5"/>
      <c r="H153" s="5"/>
    </row>
    <row r="154" spans="1:8" s="1" customFormat="1">
      <c r="A154" s="50"/>
      <c r="B154" s="4" t="s">
        <v>426</v>
      </c>
      <c r="C154" s="4"/>
      <c r="D154" s="4">
        <v>3225</v>
      </c>
      <c r="E154" s="4">
        <v>7</v>
      </c>
      <c r="F154" s="5"/>
      <c r="G154" s="5"/>
      <c r="H154" s="5"/>
    </row>
    <row r="155" spans="1:8" s="1" customFormat="1">
      <c r="A155" s="62"/>
      <c r="B155" s="63"/>
      <c r="C155" s="64"/>
      <c r="D155" s="64"/>
      <c r="E155" s="64"/>
      <c r="F155" s="3"/>
      <c r="G155" s="5"/>
      <c r="H155" s="5"/>
    </row>
    <row r="156" spans="1:8" s="1" customFormat="1">
      <c r="A156" s="6" t="s">
        <v>392</v>
      </c>
      <c r="B156" s="6"/>
      <c r="C156" s="4"/>
      <c r="D156" s="4"/>
      <c r="E156" s="4" t="s">
        <v>2</v>
      </c>
      <c r="F156" s="5"/>
      <c r="G156" s="5"/>
      <c r="H156" s="5"/>
    </row>
    <row r="157" spans="1:8" s="1" customFormat="1">
      <c r="A157" s="50"/>
      <c r="B157" s="4" t="s">
        <v>424</v>
      </c>
      <c r="C157" s="4"/>
      <c r="D157" s="4">
        <v>2187</v>
      </c>
      <c r="E157" s="4">
        <v>8</v>
      </c>
      <c r="F157" s="5"/>
      <c r="G157" s="5"/>
      <c r="H157" s="5"/>
    </row>
    <row r="158" spans="1:8" s="1" customFormat="1">
      <c r="A158" s="50"/>
      <c r="B158" s="4" t="s">
        <v>425</v>
      </c>
      <c r="C158" s="4"/>
      <c r="D158" s="4">
        <v>1345</v>
      </c>
      <c r="E158" s="4">
        <v>8</v>
      </c>
      <c r="F158" s="5"/>
      <c r="G158" s="5"/>
      <c r="H158" s="5"/>
    </row>
    <row r="159" spans="1:8" s="1" customFormat="1">
      <c r="A159" s="9"/>
      <c r="B159" s="2"/>
      <c r="C159" s="2"/>
      <c r="D159" s="2"/>
      <c r="E159" s="2"/>
      <c r="F159" s="3"/>
      <c r="G159" s="5"/>
      <c r="H159" s="5"/>
    </row>
    <row r="160" spans="1:8" s="1" customFormat="1">
      <c r="A160" s="62"/>
      <c r="B160" s="63"/>
      <c r="C160" s="64"/>
      <c r="D160" s="64"/>
      <c r="E160" s="64"/>
      <c r="F160" s="3"/>
      <c r="G160" s="5"/>
      <c r="H160" s="5"/>
    </row>
    <row r="161" spans="1:8" s="1" customFormat="1">
      <c r="A161" s="6" t="s">
        <v>414</v>
      </c>
      <c r="B161" s="4"/>
      <c r="C161" s="4"/>
      <c r="D161" s="4"/>
      <c r="E161" s="4" t="s">
        <v>2</v>
      </c>
      <c r="F161" s="5"/>
      <c r="G161" s="5"/>
      <c r="H161" s="5"/>
    </row>
    <row r="162" spans="1:8" s="1" customFormat="1">
      <c r="A162" s="50"/>
      <c r="B162" s="4" t="s">
        <v>423</v>
      </c>
      <c r="C162" s="4"/>
      <c r="D162" s="4">
        <v>4434</v>
      </c>
      <c r="E162" s="4">
        <v>9</v>
      </c>
      <c r="F162" s="5"/>
      <c r="G162" s="5"/>
      <c r="H162" s="5"/>
    </row>
    <row r="163" spans="1:8" s="1" customFormat="1">
      <c r="A163" s="62"/>
      <c r="B163" s="63"/>
      <c r="C163" s="64"/>
      <c r="D163" s="64"/>
      <c r="E163" s="64"/>
      <c r="F163" s="3"/>
      <c r="G163" s="5"/>
      <c r="H163" s="5"/>
    </row>
    <row r="164" spans="1:8" s="1" customFormat="1">
      <c r="A164" s="6" t="s">
        <v>417</v>
      </c>
      <c r="B164" s="4"/>
      <c r="C164" s="4"/>
      <c r="D164" s="4"/>
      <c r="E164" s="4" t="s">
        <v>2</v>
      </c>
      <c r="F164" s="5"/>
      <c r="G164" s="5"/>
      <c r="H164" s="5"/>
    </row>
    <row r="165" spans="1:8" s="1" customFormat="1">
      <c r="A165" s="50"/>
      <c r="B165" s="4" t="s">
        <v>418</v>
      </c>
      <c r="C165" s="4"/>
      <c r="D165" s="4">
        <v>1854</v>
      </c>
      <c r="E165" s="4">
        <v>10</v>
      </c>
      <c r="F165" s="5"/>
      <c r="G165" s="5"/>
      <c r="H165" s="5"/>
    </row>
    <row r="166" spans="1:8" s="1" customFormat="1">
      <c r="A166" s="50"/>
      <c r="B166" s="4" t="s">
        <v>419</v>
      </c>
      <c r="C166" s="4"/>
      <c r="D166" s="4">
        <v>1766</v>
      </c>
      <c r="E166" s="4">
        <v>10</v>
      </c>
      <c r="F166" s="5"/>
      <c r="G166" s="5"/>
      <c r="H166" s="5"/>
    </row>
    <row r="167" spans="1:8" s="1" customFormat="1">
      <c r="A167" s="50"/>
      <c r="B167" s="4" t="s">
        <v>420</v>
      </c>
      <c r="C167" s="4"/>
      <c r="D167" s="4">
        <v>918</v>
      </c>
      <c r="E167" s="4">
        <v>10</v>
      </c>
      <c r="F167" s="5"/>
      <c r="G167" s="5"/>
      <c r="H167" s="5"/>
    </row>
    <row r="168" spans="1:8" s="1" customFormat="1">
      <c r="A168" s="50"/>
      <c r="B168" s="4" t="s">
        <v>421</v>
      </c>
      <c r="C168" s="4"/>
      <c r="D168" s="4">
        <v>789</v>
      </c>
      <c r="E168" s="4">
        <v>10</v>
      </c>
      <c r="F168" s="5"/>
      <c r="G168" s="5"/>
      <c r="H168" s="5"/>
    </row>
    <row r="169" spans="1:8" s="1" customFormat="1">
      <c r="A169" s="50"/>
      <c r="B169" s="4" t="s">
        <v>422</v>
      </c>
      <c r="C169" s="4"/>
      <c r="D169" s="4">
        <v>630</v>
      </c>
      <c r="E169" s="4">
        <v>10</v>
      </c>
      <c r="F169" s="5"/>
      <c r="G169" s="5"/>
      <c r="H169" s="5"/>
    </row>
    <row r="170" spans="1:8" s="1" customFormat="1">
      <c r="A170" s="9"/>
      <c r="B170" s="2"/>
      <c r="C170" s="2"/>
      <c r="D170" s="2"/>
      <c r="E170" s="2"/>
      <c r="F170" s="3"/>
      <c r="G170" s="5"/>
      <c r="H170" s="5"/>
    </row>
    <row r="171" spans="1:8" s="1" customFormat="1">
      <c r="A171" s="62"/>
      <c r="B171" s="63"/>
      <c r="C171" s="64"/>
      <c r="D171" s="64"/>
      <c r="E171" s="64"/>
      <c r="F171" s="3"/>
      <c r="G171" s="5"/>
      <c r="H171" s="5"/>
    </row>
    <row r="172" spans="1:8" s="1" customFormat="1">
      <c r="A172" s="6" t="s">
        <v>414</v>
      </c>
      <c r="B172" s="4"/>
      <c r="C172" s="4"/>
      <c r="D172" s="4"/>
      <c r="E172" s="4" t="s">
        <v>2</v>
      </c>
      <c r="F172" s="5"/>
      <c r="G172" s="5"/>
      <c r="H172" s="5"/>
    </row>
    <row r="173" spans="1:8" s="1" customFormat="1">
      <c r="A173" s="6"/>
      <c r="B173" s="4" t="s">
        <v>415</v>
      </c>
      <c r="C173" s="4"/>
      <c r="D173" s="4">
        <v>2000</v>
      </c>
      <c r="E173" s="4">
        <v>11</v>
      </c>
      <c r="F173" s="5"/>
      <c r="G173" s="5"/>
      <c r="H173" s="5"/>
    </row>
    <row r="174" spans="1:8" s="1" customFormat="1">
      <c r="A174" s="62"/>
      <c r="B174" s="63"/>
      <c r="C174" s="64"/>
      <c r="D174" s="64"/>
      <c r="E174" s="64"/>
      <c r="F174" s="3"/>
      <c r="G174" s="5"/>
      <c r="H174" s="5"/>
    </row>
    <row r="175" spans="1:8" s="1" customFormat="1">
      <c r="A175" s="6" t="s">
        <v>392</v>
      </c>
      <c r="B175" s="4"/>
      <c r="C175" s="4"/>
      <c r="D175" s="4"/>
      <c r="E175" s="4" t="s">
        <v>2</v>
      </c>
      <c r="F175" s="5"/>
      <c r="G175" s="5"/>
      <c r="H175" s="5"/>
    </row>
    <row r="176" spans="1:8" s="1" customFormat="1">
      <c r="A176" s="50" t="s">
        <v>393</v>
      </c>
      <c r="B176" s="6" t="s">
        <v>394</v>
      </c>
      <c r="C176" s="4"/>
      <c r="D176" s="4">
        <v>1482</v>
      </c>
      <c r="E176" s="4">
        <v>12</v>
      </c>
      <c r="F176" s="5"/>
      <c r="G176" s="5"/>
      <c r="H176" s="5"/>
    </row>
    <row r="177" spans="1:8" s="1" customFormat="1">
      <c r="A177" s="50"/>
      <c r="B177" s="6" t="s">
        <v>395</v>
      </c>
      <c r="C177" s="4"/>
      <c r="D177" s="4">
        <v>25</v>
      </c>
      <c r="E177" s="4">
        <v>12</v>
      </c>
      <c r="F177" s="5"/>
      <c r="G177" s="5"/>
      <c r="H177" s="5"/>
    </row>
    <row r="178" spans="1:8" s="1" customFormat="1">
      <c r="A178" s="50"/>
      <c r="B178" s="6" t="s">
        <v>396</v>
      </c>
      <c r="C178" s="4"/>
      <c r="D178" s="4">
        <v>500</v>
      </c>
      <c r="E178" s="4">
        <v>12</v>
      </c>
      <c r="F178" s="5"/>
      <c r="G178" s="5"/>
      <c r="H178" s="5"/>
    </row>
    <row r="179" spans="1:8" s="1" customFormat="1">
      <c r="A179" s="50"/>
      <c r="B179" s="6" t="s">
        <v>397</v>
      </c>
      <c r="C179" s="4"/>
      <c r="D179" s="4">
        <v>879</v>
      </c>
      <c r="E179" s="4">
        <v>12</v>
      </c>
      <c r="F179" s="5"/>
      <c r="G179" s="5"/>
      <c r="H179" s="5"/>
    </row>
    <row r="180" spans="1:8" s="1" customFormat="1">
      <c r="A180" s="50"/>
      <c r="B180" s="6" t="s">
        <v>398</v>
      </c>
      <c r="C180" s="4"/>
      <c r="D180" s="4">
        <v>50</v>
      </c>
      <c r="E180" s="4">
        <v>12</v>
      </c>
      <c r="F180" s="5"/>
      <c r="G180" s="5"/>
      <c r="H180" s="5"/>
    </row>
    <row r="181" spans="1:8" s="1" customFormat="1">
      <c r="A181" s="50"/>
      <c r="B181" s="6" t="s">
        <v>399</v>
      </c>
      <c r="C181" s="4"/>
      <c r="D181" s="4">
        <v>900</v>
      </c>
      <c r="E181" s="4">
        <v>12</v>
      </c>
      <c r="F181" s="5"/>
      <c r="G181" s="5"/>
      <c r="H181" s="5"/>
    </row>
    <row r="182" spans="1:8" s="1" customFormat="1">
      <c r="A182" s="50"/>
      <c r="B182" s="6" t="s">
        <v>400</v>
      </c>
      <c r="C182" s="4"/>
      <c r="D182" s="4">
        <v>159</v>
      </c>
      <c r="E182" s="4">
        <v>12</v>
      </c>
      <c r="F182" s="5"/>
      <c r="G182" s="5"/>
      <c r="H182" s="5"/>
    </row>
    <row r="183" spans="1:8" s="1" customFormat="1">
      <c r="A183" s="50"/>
      <c r="B183" s="6" t="s">
        <v>401</v>
      </c>
      <c r="C183" s="4"/>
      <c r="D183" s="4">
        <v>200</v>
      </c>
      <c r="E183" s="4">
        <v>12</v>
      </c>
      <c r="F183" s="5"/>
      <c r="G183" s="5"/>
      <c r="H183" s="5"/>
    </row>
    <row r="184" spans="1:8" s="1" customFormat="1">
      <c r="A184" s="62"/>
      <c r="B184" s="63"/>
      <c r="C184" s="64"/>
      <c r="D184" s="64"/>
      <c r="E184" s="64"/>
      <c r="F184" s="5"/>
      <c r="G184" s="5"/>
      <c r="H184" s="5"/>
    </row>
    <row r="185" spans="1:8" s="1" customFormat="1">
      <c r="A185" s="6" t="s">
        <v>402</v>
      </c>
      <c r="B185" s="4"/>
      <c r="C185" s="4"/>
      <c r="D185" s="4"/>
      <c r="E185" s="4" t="s">
        <v>2</v>
      </c>
      <c r="F185" s="5"/>
      <c r="G185" s="5"/>
      <c r="H185" s="5"/>
    </row>
    <row r="186" spans="1:8" s="1" customFormat="1">
      <c r="A186" s="50"/>
      <c r="B186" s="6" t="s">
        <v>403</v>
      </c>
      <c r="C186" s="4"/>
      <c r="D186" s="4">
        <v>468</v>
      </c>
      <c r="E186" s="4">
        <v>13</v>
      </c>
      <c r="F186" s="5"/>
      <c r="G186" s="5"/>
      <c r="H186" s="5"/>
    </row>
    <row r="187" spans="1:8" s="1" customFormat="1">
      <c r="A187" s="50"/>
      <c r="B187" s="6" t="s">
        <v>404</v>
      </c>
      <c r="C187" s="4"/>
      <c r="D187" s="4">
        <v>58</v>
      </c>
      <c r="E187" s="4"/>
      <c r="F187" s="5"/>
      <c r="G187" s="5"/>
      <c r="H187" s="5"/>
    </row>
    <row r="188" spans="1:8" s="1" customFormat="1">
      <c r="A188" s="50"/>
      <c r="B188" s="6" t="s">
        <v>405</v>
      </c>
      <c r="C188" s="4"/>
      <c r="D188" s="4">
        <v>144</v>
      </c>
      <c r="E188" s="4"/>
      <c r="F188" s="5"/>
      <c r="G188" s="5"/>
      <c r="H188" s="5"/>
    </row>
    <row r="189" spans="1:8" s="1" customFormat="1">
      <c r="A189" s="50" t="s">
        <v>241</v>
      </c>
      <c r="B189" s="6" t="s">
        <v>406</v>
      </c>
      <c r="C189" s="4"/>
      <c r="D189" s="4">
        <v>127</v>
      </c>
      <c r="E189" s="4"/>
      <c r="F189" s="5"/>
      <c r="G189" s="5"/>
      <c r="H189" s="5"/>
    </row>
    <row r="190" spans="1:8" s="1" customFormat="1">
      <c r="A190" s="50"/>
      <c r="B190" s="6" t="s">
        <v>407</v>
      </c>
      <c r="C190" s="4"/>
      <c r="D190" s="4">
        <v>7</v>
      </c>
      <c r="E190" s="4"/>
      <c r="F190" s="5"/>
      <c r="G190" s="5"/>
      <c r="H190" s="5"/>
    </row>
    <row r="191" spans="1:8" s="1" customFormat="1">
      <c r="A191" s="62"/>
      <c r="B191" s="63"/>
      <c r="C191" s="64"/>
      <c r="D191" s="64"/>
      <c r="E191" s="64"/>
      <c r="F191" s="3"/>
      <c r="G191" s="5"/>
      <c r="H191" s="5"/>
    </row>
    <row r="192" spans="1:8" s="1" customFormat="1">
      <c r="A192" s="6" t="s">
        <v>382</v>
      </c>
      <c r="B192" s="4"/>
      <c r="C192" s="4"/>
      <c r="D192" s="4"/>
      <c r="E192" s="4" t="s">
        <v>2</v>
      </c>
      <c r="F192" s="5"/>
      <c r="G192" s="5"/>
      <c r="H192" s="5"/>
    </row>
    <row r="193" spans="1:8" s="1" customFormat="1">
      <c r="A193" s="6"/>
      <c r="B193" s="4" t="s">
        <v>408</v>
      </c>
      <c r="C193" s="4"/>
      <c r="D193" s="4">
        <v>1392</v>
      </c>
      <c r="E193" s="4">
        <v>14</v>
      </c>
      <c r="F193" s="5"/>
      <c r="G193" s="5"/>
      <c r="H193" s="5"/>
    </row>
    <row r="194" spans="1:8" s="1" customFormat="1">
      <c r="A194" s="6"/>
      <c r="B194" s="4" t="s">
        <v>413</v>
      </c>
      <c r="C194" s="4"/>
      <c r="D194" s="4">
        <v>49</v>
      </c>
      <c r="E194" s="4">
        <v>14</v>
      </c>
      <c r="F194" s="5"/>
      <c r="G194" s="5"/>
      <c r="H194" s="5"/>
    </row>
    <row r="195" spans="1:8" s="1" customFormat="1">
      <c r="A195" s="6"/>
      <c r="B195" s="4" t="s">
        <v>409</v>
      </c>
      <c r="C195" s="4"/>
      <c r="D195" s="4">
        <v>144</v>
      </c>
      <c r="E195" s="4">
        <v>14</v>
      </c>
      <c r="F195" s="5"/>
      <c r="G195" s="5"/>
      <c r="H195" s="5"/>
    </row>
    <row r="196" spans="1:8" s="1" customFormat="1">
      <c r="A196" s="6"/>
      <c r="B196" s="4" t="s">
        <v>412</v>
      </c>
      <c r="C196" s="4"/>
      <c r="D196" s="4">
        <v>36</v>
      </c>
      <c r="E196" s="4">
        <v>14</v>
      </c>
      <c r="F196" s="5"/>
      <c r="G196" s="5"/>
      <c r="H196" s="5"/>
    </row>
    <row r="197" spans="1:8" s="1" customFormat="1">
      <c r="A197" s="6"/>
      <c r="B197" s="4" t="s">
        <v>411</v>
      </c>
      <c r="C197" s="4"/>
      <c r="D197" s="4">
        <v>137</v>
      </c>
      <c r="E197" s="4">
        <v>14</v>
      </c>
      <c r="F197" s="5"/>
      <c r="G197" s="5"/>
      <c r="H197" s="5"/>
    </row>
    <row r="198" spans="1:8" s="1" customFormat="1">
      <c r="A198" s="6"/>
      <c r="B198" s="4" t="s">
        <v>410</v>
      </c>
      <c r="C198" s="4"/>
      <c r="D198" s="4">
        <v>647</v>
      </c>
      <c r="E198" s="4">
        <v>14</v>
      </c>
      <c r="F198" s="5"/>
      <c r="G198" s="5"/>
      <c r="H198" s="5"/>
    </row>
    <row r="199" spans="1:8" s="1" customFormat="1">
      <c r="A199" s="50"/>
      <c r="B199" s="6" t="s">
        <v>383</v>
      </c>
      <c r="C199" s="4"/>
      <c r="D199" s="4">
        <v>24</v>
      </c>
      <c r="E199" s="4">
        <v>14</v>
      </c>
      <c r="F199" s="5"/>
      <c r="G199" s="5"/>
      <c r="H199" s="5"/>
    </row>
    <row r="200" spans="1:8" s="1" customFormat="1">
      <c r="A200" s="50"/>
      <c r="B200" s="6" t="s">
        <v>384</v>
      </c>
      <c r="C200" s="4"/>
      <c r="D200" s="4">
        <v>30</v>
      </c>
      <c r="E200" s="4">
        <v>14</v>
      </c>
      <c r="F200" s="5"/>
      <c r="G200" s="5"/>
      <c r="H200" s="5"/>
    </row>
    <row r="201" spans="1:8" s="1" customFormat="1">
      <c r="A201" s="50"/>
      <c r="B201" s="6" t="s">
        <v>385</v>
      </c>
      <c r="C201" s="4"/>
      <c r="D201" s="4">
        <v>12</v>
      </c>
      <c r="E201" s="4">
        <v>14</v>
      </c>
      <c r="F201" s="5"/>
      <c r="G201" s="5"/>
      <c r="H201" s="5"/>
    </row>
    <row r="202" spans="1:8" s="1" customFormat="1">
      <c r="A202" s="50"/>
      <c r="B202" s="6" t="s">
        <v>386</v>
      </c>
      <c r="C202" s="4"/>
      <c r="D202" s="4">
        <v>2</v>
      </c>
      <c r="E202" s="4">
        <v>14</v>
      </c>
      <c r="F202" s="5"/>
      <c r="G202" s="5"/>
      <c r="H202" s="5"/>
    </row>
    <row r="203" spans="1:8" s="1" customFormat="1">
      <c r="A203" s="50"/>
      <c r="B203" s="6" t="s">
        <v>387</v>
      </c>
      <c r="C203" s="4"/>
      <c r="D203" s="4">
        <v>2</v>
      </c>
      <c r="E203" s="4">
        <v>14</v>
      </c>
      <c r="F203" s="5"/>
      <c r="G203" s="5"/>
      <c r="H203" s="5"/>
    </row>
    <row r="204" spans="1:8" s="1" customFormat="1">
      <c r="A204" s="50"/>
      <c r="B204" s="6" t="s">
        <v>388</v>
      </c>
      <c r="C204" s="4"/>
      <c r="D204" s="4">
        <v>32</v>
      </c>
      <c r="E204" s="4">
        <v>14</v>
      </c>
      <c r="F204" s="5"/>
      <c r="G204" s="5"/>
      <c r="H204" s="5"/>
    </row>
    <row r="205" spans="1:8" s="1" customFormat="1">
      <c r="A205" s="50"/>
      <c r="B205" s="6" t="s">
        <v>389</v>
      </c>
      <c r="C205" s="4"/>
      <c r="D205" s="4">
        <v>31</v>
      </c>
      <c r="E205" s="4">
        <v>14</v>
      </c>
      <c r="F205" s="5"/>
      <c r="G205" s="5"/>
      <c r="H205" s="5"/>
    </row>
    <row r="206" spans="1:8" s="1" customFormat="1">
      <c r="A206" s="50"/>
      <c r="B206" s="6" t="s">
        <v>390</v>
      </c>
      <c r="C206" s="4"/>
      <c r="D206" s="4">
        <v>6</v>
      </c>
      <c r="E206" s="4">
        <v>14</v>
      </c>
      <c r="F206" s="5"/>
      <c r="G206" s="5"/>
      <c r="H206" s="5"/>
    </row>
    <row r="207" spans="1:8" s="1" customFormat="1">
      <c r="A207" s="50"/>
      <c r="B207" s="6" t="s">
        <v>391</v>
      </c>
      <c r="C207" s="4"/>
      <c r="D207" s="4">
        <v>10</v>
      </c>
      <c r="E207" s="4">
        <v>14</v>
      </c>
      <c r="F207" s="5"/>
      <c r="G207" s="5"/>
      <c r="H207" s="5"/>
    </row>
    <row r="208" spans="1:8" s="1" customFormat="1">
      <c r="A208" s="50"/>
      <c r="B208" s="6"/>
      <c r="C208" s="4"/>
      <c r="D208" s="4"/>
      <c r="E208" s="4"/>
      <c r="F208" s="5"/>
      <c r="G208" s="5"/>
      <c r="H208" s="5"/>
    </row>
    <row r="209" spans="1:8" s="1" customFormat="1">
      <c r="A209" s="62"/>
      <c r="B209" s="63"/>
      <c r="C209" s="64"/>
      <c r="D209" s="64"/>
      <c r="E209" s="64"/>
      <c r="F209" s="3"/>
      <c r="G209" s="5"/>
      <c r="H209" s="5"/>
    </row>
    <row r="210" spans="1:8" s="1" customFormat="1">
      <c r="A210" s="6" t="s">
        <v>369</v>
      </c>
      <c r="B210" s="4"/>
      <c r="C210" s="4"/>
      <c r="D210" s="4"/>
      <c r="E210" s="4" t="s">
        <v>2</v>
      </c>
      <c r="F210" s="5"/>
      <c r="G210" s="5"/>
      <c r="H210" s="5"/>
    </row>
    <row r="211" spans="1:8" s="1" customFormat="1">
      <c r="A211" s="50"/>
      <c r="B211" s="6" t="s">
        <v>370</v>
      </c>
      <c r="C211" s="4"/>
      <c r="D211" s="4">
        <v>123</v>
      </c>
      <c r="E211" s="4">
        <v>15</v>
      </c>
      <c r="F211" s="5"/>
      <c r="G211" s="5"/>
      <c r="H211" s="5"/>
    </row>
    <row r="212" spans="1:8" s="1" customFormat="1">
      <c r="A212" s="62"/>
      <c r="B212" s="63"/>
      <c r="C212" s="64"/>
      <c r="D212" s="64"/>
      <c r="E212" s="64"/>
      <c r="F212" s="3"/>
      <c r="G212" s="5"/>
      <c r="H212" s="5"/>
    </row>
    <row r="213" spans="1:8" s="1" customFormat="1">
      <c r="A213" s="6" t="s">
        <v>357</v>
      </c>
      <c r="B213" s="4"/>
      <c r="C213" s="4"/>
      <c r="D213" s="4"/>
      <c r="E213" s="4" t="s">
        <v>2</v>
      </c>
      <c r="F213" s="5"/>
      <c r="G213" s="5"/>
      <c r="H213" s="5"/>
    </row>
    <row r="214" spans="1:8" s="1" customFormat="1">
      <c r="A214" s="6"/>
      <c r="B214" s="4" t="s">
        <v>371</v>
      </c>
      <c r="C214" s="4"/>
      <c r="D214" s="4">
        <v>8</v>
      </c>
      <c r="E214" s="4">
        <v>16</v>
      </c>
      <c r="F214" s="5"/>
      <c r="G214" s="5"/>
      <c r="H214" s="5"/>
    </row>
    <row r="215" spans="1:8" s="1" customFormat="1">
      <c r="A215" s="6"/>
      <c r="B215" s="4" t="s">
        <v>372</v>
      </c>
      <c r="C215" s="4"/>
      <c r="D215" s="4">
        <v>5</v>
      </c>
      <c r="E215" s="4">
        <v>16</v>
      </c>
      <c r="F215" s="5"/>
      <c r="G215" s="5"/>
      <c r="H215" s="5"/>
    </row>
    <row r="216" spans="1:8" s="1" customFormat="1">
      <c r="A216" s="50" t="s">
        <v>376</v>
      </c>
      <c r="B216" s="6" t="s">
        <v>373</v>
      </c>
      <c r="C216" s="4"/>
      <c r="D216" s="4">
        <v>100</v>
      </c>
      <c r="E216" s="4">
        <v>16</v>
      </c>
      <c r="F216" s="5"/>
      <c r="G216" s="5"/>
      <c r="H216" s="5"/>
    </row>
    <row r="217" spans="1:8" s="1" customFormat="1">
      <c r="A217" s="50"/>
      <c r="B217" s="6" t="s">
        <v>374</v>
      </c>
      <c r="C217" s="4"/>
      <c r="D217" s="4">
        <v>5</v>
      </c>
      <c r="E217" s="4">
        <v>16</v>
      </c>
      <c r="F217" s="5"/>
      <c r="G217" s="5"/>
      <c r="H217" s="5"/>
    </row>
    <row r="218" spans="1:8" s="1" customFormat="1">
      <c r="A218" s="50"/>
      <c r="B218" s="4" t="s">
        <v>375</v>
      </c>
      <c r="C218" s="4"/>
      <c r="D218" s="4">
        <v>7</v>
      </c>
      <c r="E218" s="4">
        <v>16</v>
      </c>
      <c r="F218" s="5"/>
      <c r="G218" s="5"/>
      <c r="H218" s="5"/>
    </row>
    <row r="219" spans="1:8" s="1" customFormat="1">
      <c r="A219" s="6"/>
      <c r="B219" s="4" t="s">
        <v>377</v>
      </c>
      <c r="C219" s="4"/>
      <c r="D219" s="4">
        <v>4</v>
      </c>
      <c r="E219" s="4">
        <v>16</v>
      </c>
      <c r="F219" s="5"/>
      <c r="G219" s="5"/>
      <c r="H219" s="5"/>
    </row>
    <row r="220" spans="1:8" s="1" customFormat="1">
      <c r="A220" s="6"/>
      <c r="B220" s="4" t="s">
        <v>378</v>
      </c>
      <c r="C220" s="4"/>
      <c r="D220" s="4">
        <v>3</v>
      </c>
      <c r="E220" s="4">
        <v>16</v>
      </c>
      <c r="F220" s="5"/>
      <c r="G220" s="5"/>
      <c r="H220" s="5"/>
    </row>
    <row r="221" spans="1:8" s="1" customFormat="1">
      <c r="A221" s="6"/>
      <c r="B221" s="4" t="s">
        <v>379</v>
      </c>
      <c r="C221" s="4"/>
      <c r="D221" s="4">
        <v>4</v>
      </c>
      <c r="E221" s="4">
        <v>16</v>
      </c>
      <c r="F221" s="5"/>
      <c r="G221" s="5"/>
      <c r="H221" s="5"/>
    </row>
    <row r="222" spans="1:8" s="1" customFormat="1">
      <c r="A222" s="6"/>
      <c r="B222" s="4" t="s">
        <v>380</v>
      </c>
      <c r="C222" s="4"/>
      <c r="D222" s="4">
        <v>4</v>
      </c>
      <c r="E222" s="4">
        <v>16</v>
      </c>
      <c r="F222" s="5"/>
      <c r="G222" s="5"/>
      <c r="H222" s="5"/>
    </row>
    <row r="223" spans="1:8" s="1" customFormat="1">
      <c r="A223" s="6"/>
      <c r="B223" s="4" t="s">
        <v>381</v>
      </c>
      <c r="C223" s="4"/>
      <c r="D223" s="4">
        <v>5</v>
      </c>
      <c r="E223" s="4">
        <v>16</v>
      </c>
      <c r="F223" s="5"/>
      <c r="G223" s="5"/>
      <c r="H223" s="5"/>
    </row>
    <row r="224" spans="1:8" s="1" customFormat="1">
      <c r="A224" s="62"/>
      <c r="B224" s="63"/>
      <c r="C224" s="64"/>
      <c r="D224" s="64"/>
      <c r="E224" s="64"/>
      <c r="F224" s="3"/>
      <c r="G224" s="5"/>
      <c r="H224" s="5"/>
    </row>
    <row r="225" spans="1:8" s="5" customFormat="1">
      <c r="A225" s="6" t="s">
        <v>357</v>
      </c>
      <c r="B225" s="4"/>
      <c r="C225" s="4"/>
      <c r="D225" s="4"/>
      <c r="E225" s="4" t="s">
        <v>2</v>
      </c>
    </row>
    <row r="226" spans="1:8" s="5" customFormat="1">
      <c r="A226" s="6"/>
      <c r="B226" s="4" t="s">
        <v>358</v>
      </c>
      <c r="C226" s="4"/>
      <c r="D226" s="4">
        <v>291</v>
      </c>
      <c r="E226" s="4">
        <v>17</v>
      </c>
    </row>
    <row r="227" spans="1:8" s="5" customFormat="1">
      <c r="A227" s="6"/>
      <c r="B227" s="4" t="s">
        <v>359</v>
      </c>
      <c r="C227" s="4"/>
      <c r="D227" s="4">
        <v>960</v>
      </c>
      <c r="E227" s="4">
        <v>17</v>
      </c>
    </row>
    <row r="228" spans="1:8" s="5" customFormat="1">
      <c r="A228" s="6" t="s">
        <v>8</v>
      </c>
      <c r="B228" s="4" t="s">
        <v>360</v>
      </c>
      <c r="C228" s="4"/>
      <c r="D228" s="4">
        <v>139</v>
      </c>
      <c r="E228" s="4">
        <v>17</v>
      </c>
    </row>
    <row r="229" spans="1:8" s="5" customFormat="1">
      <c r="A229" s="6"/>
      <c r="B229" s="4" t="s">
        <v>361</v>
      </c>
      <c r="C229" s="4"/>
      <c r="D229" s="4">
        <v>131</v>
      </c>
      <c r="E229" s="4">
        <v>17</v>
      </c>
    </row>
    <row r="230" spans="1:8" s="5" customFormat="1">
      <c r="A230" s="6"/>
      <c r="B230" s="4" t="s">
        <v>362</v>
      </c>
      <c r="C230" s="4"/>
      <c r="D230" s="4">
        <v>343</v>
      </c>
      <c r="E230" s="4">
        <v>17</v>
      </c>
    </row>
    <row r="231" spans="1:8" s="5" customFormat="1">
      <c r="A231" s="6"/>
      <c r="B231" s="4" t="s">
        <v>363</v>
      </c>
      <c r="C231" s="4"/>
      <c r="D231" s="4">
        <v>100</v>
      </c>
      <c r="E231" s="4">
        <v>17</v>
      </c>
    </row>
    <row r="232" spans="1:8" s="5" customFormat="1">
      <c r="A232" s="6"/>
      <c r="B232" s="4" t="s">
        <v>364</v>
      </c>
      <c r="C232" s="4"/>
      <c r="D232" s="4">
        <v>75</v>
      </c>
      <c r="E232" s="4">
        <v>17</v>
      </c>
    </row>
    <row r="233" spans="1:8" s="5" customFormat="1">
      <c r="A233" s="6"/>
      <c r="B233" s="4" t="s">
        <v>365</v>
      </c>
      <c r="C233" s="4"/>
      <c r="D233" s="4">
        <v>44</v>
      </c>
      <c r="E233" s="4">
        <v>17</v>
      </c>
    </row>
    <row r="234" spans="1:8" s="5" customFormat="1">
      <c r="A234" s="6"/>
      <c r="B234" s="4" t="s">
        <v>366</v>
      </c>
      <c r="C234" s="4"/>
      <c r="D234" s="4">
        <v>144</v>
      </c>
      <c r="E234" s="4">
        <v>17</v>
      </c>
    </row>
    <row r="235" spans="1:8" s="5" customFormat="1">
      <c r="A235" s="6"/>
      <c r="B235" s="4" t="s">
        <v>367</v>
      </c>
      <c r="C235" s="4"/>
      <c r="D235" s="4">
        <v>511</v>
      </c>
      <c r="E235" s="4">
        <v>17</v>
      </c>
    </row>
    <row r="236" spans="1:8" s="5" customFormat="1">
      <c r="A236" s="6"/>
      <c r="B236" s="4" t="s">
        <v>368</v>
      </c>
      <c r="C236" s="4"/>
      <c r="D236" s="4">
        <v>210</v>
      </c>
      <c r="E236" s="4">
        <v>17</v>
      </c>
    </row>
    <row r="237" spans="1:8" s="1" customFormat="1">
      <c r="A237" s="62"/>
      <c r="B237" s="63"/>
      <c r="C237" s="64"/>
      <c r="D237" s="64"/>
      <c r="E237" s="64"/>
      <c r="F237" s="3"/>
      <c r="G237" s="5"/>
      <c r="H237" s="5"/>
    </row>
    <row r="238" spans="1:8" s="5" customFormat="1">
      <c r="A238" s="6" t="s">
        <v>357</v>
      </c>
      <c r="B238" s="4"/>
      <c r="C238" s="4"/>
      <c r="D238" s="4"/>
      <c r="E238" s="4" t="s">
        <v>2</v>
      </c>
    </row>
    <row r="239" spans="1:8" s="5" customFormat="1">
      <c r="A239" s="6"/>
      <c r="B239" s="4" t="s">
        <v>355</v>
      </c>
      <c r="C239" s="4"/>
      <c r="D239" s="4">
        <v>23</v>
      </c>
      <c r="E239" s="4">
        <v>18</v>
      </c>
    </row>
    <row r="240" spans="1:8" s="1" customFormat="1">
      <c r="A240" s="6"/>
      <c r="B240" s="4" t="s">
        <v>356</v>
      </c>
      <c r="C240" s="4"/>
      <c r="D240" s="4">
        <v>455</v>
      </c>
      <c r="E240" s="4">
        <v>18</v>
      </c>
      <c r="F240" s="5"/>
      <c r="G240" s="5"/>
      <c r="H240" s="5"/>
    </row>
    <row r="241" spans="1:8" s="1" customFormat="1">
      <c r="A241" s="62"/>
      <c r="B241" s="63"/>
      <c r="C241" s="64"/>
      <c r="D241" s="64"/>
      <c r="E241" s="64"/>
      <c r="F241" s="3"/>
      <c r="G241" s="5"/>
      <c r="H241" s="5"/>
    </row>
    <row r="242" spans="1:8" s="1" customFormat="1">
      <c r="A242" s="6" t="s">
        <v>414</v>
      </c>
      <c r="B242" s="4"/>
      <c r="C242" s="4"/>
      <c r="D242" s="4"/>
      <c r="E242" s="4" t="s">
        <v>2</v>
      </c>
      <c r="F242" s="5"/>
      <c r="G242" s="5"/>
      <c r="H242" s="5"/>
    </row>
    <row r="243" spans="1:8" s="1" customFormat="1">
      <c r="A243" s="6"/>
      <c r="B243" s="4" t="s">
        <v>416</v>
      </c>
      <c r="C243" s="4"/>
      <c r="D243" s="4">
        <v>4296</v>
      </c>
      <c r="E243" s="4">
        <v>19</v>
      </c>
      <c r="F243" s="5"/>
      <c r="G243" s="5"/>
      <c r="H243" s="5"/>
    </row>
    <row r="244" spans="1:8" s="1" customFormat="1">
      <c r="A244" s="113"/>
      <c r="B244" s="114"/>
      <c r="C244" s="115"/>
      <c r="D244" s="115"/>
      <c r="E244" s="115"/>
      <c r="F244" s="5"/>
      <c r="G244" s="5"/>
      <c r="H244" s="5"/>
    </row>
    <row r="245" spans="1:8" s="5" customFormat="1">
      <c r="A245" s="50" t="s">
        <v>670</v>
      </c>
      <c r="B245" s="49" t="s">
        <v>671</v>
      </c>
      <c r="C245" s="4"/>
      <c r="D245" s="4"/>
      <c r="E245" s="4" t="s">
        <v>2</v>
      </c>
    </row>
    <row r="246" spans="1:8" s="5" customFormat="1">
      <c r="A246" s="50"/>
      <c r="B246" s="49" t="s">
        <v>672</v>
      </c>
      <c r="C246" s="4" t="s">
        <v>450</v>
      </c>
      <c r="D246" s="4">
        <v>17979</v>
      </c>
      <c r="E246" s="4">
        <v>20</v>
      </c>
    </row>
    <row r="247" spans="1:8" s="5" customFormat="1">
      <c r="A247" s="50"/>
      <c r="B247" s="49" t="s">
        <v>674</v>
      </c>
      <c r="C247" s="4"/>
      <c r="D247" s="4">
        <v>553</v>
      </c>
      <c r="E247" s="4">
        <v>20</v>
      </c>
    </row>
    <row r="248" spans="1:8" s="5" customFormat="1">
      <c r="A248" s="50"/>
      <c r="B248" s="49" t="s">
        <v>675</v>
      </c>
      <c r="C248" s="4"/>
      <c r="D248" s="4">
        <v>564</v>
      </c>
      <c r="E248" s="4">
        <v>20</v>
      </c>
    </row>
    <row r="249" spans="1:8" s="5" customFormat="1">
      <c r="A249" s="50"/>
      <c r="B249" s="49" t="s">
        <v>673</v>
      </c>
      <c r="C249" s="4"/>
      <c r="D249" s="4">
        <v>13169</v>
      </c>
      <c r="E249" s="4">
        <v>20</v>
      </c>
    </row>
    <row r="250" spans="1:8" s="5" customFormat="1">
      <c r="A250" s="113"/>
      <c r="B250" s="114"/>
      <c r="C250" s="115"/>
      <c r="D250" s="115"/>
      <c r="E250" s="115"/>
    </row>
    <row r="251" spans="1:8" s="5" customFormat="1">
      <c r="A251" s="50" t="s">
        <v>670</v>
      </c>
      <c r="B251" s="49"/>
      <c r="C251" s="4"/>
      <c r="D251" s="4"/>
      <c r="E251" s="4" t="s">
        <v>2</v>
      </c>
    </row>
    <row r="252" spans="1:8" s="5" customFormat="1">
      <c r="A252" s="50"/>
      <c r="B252" s="49" t="s">
        <v>676</v>
      </c>
      <c r="C252" s="4"/>
      <c r="D252" s="4">
        <v>83</v>
      </c>
      <c r="E252" s="4">
        <v>21</v>
      </c>
    </row>
    <row r="253" spans="1:8" s="5" customFormat="1">
      <c r="A253" s="50"/>
      <c r="B253" s="49" t="s">
        <v>677</v>
      </c>
      <c r="C253" s="4"/>
      <c r="D253" s="4">
        <v>3</v>
      </c>
      <c r="E253" s="4">
        <v>21</v>
      </c>
    </row>
    <row r="254" spans="1:8" s="5" customFormat="1">
      <c r="A254" s="50"/>
      <c r="B254" s="49" t="s">
        <v>678</v>
      </c>
      <c r="C254" s="4"/>
      <c r="D254" s="4"/>
      <c r="E254" s="4"/>
    </row>
    <row r="255" spans="1:8" s="5" customFormat="1">
      <c r="A255" s="50"/>
      <c r="B255" s="49" t="s">
        <v>679</v>
      </c>
      <c r="C255" s="4"/>
      <c r="D255" s="4"/>
      <c r="E255" s="4"/>
    </row>
    <row r="256" spans="1:8" s="5" customFormat="1">
      <c r="A256" s="62"/>
      <c r="B256" s="63"/>
      <c r="C256" s="64"/>
      <c r="D256" s="64"/>
      <c r="E256" s="64"/>
      <c r="F256" s="3"/>
    </row>
    <row r="257" spans="1:6" s="5" customFormat="1">
      <c r="A257" s="50" t="s">
        <v>887</v>
      </c>
      <c r="B257" s="49"/>
      <c r="C257" s="4"/>
      <c r="D257" s="4"/>
      <c r="E257" s="4" t="s">
        <v>2</v>
      </c>
    </row>
    <row r="258" spans="1:6" s="5" customFormat="1">
      <c r="A258" s="50"/>
      <c r="B258" s="49" t="s">
        <v>888</v>
      </c>
      <c r="C258" s="4"/>
      <c r="D258" s="177">
        <f>'EZ Flow'!H193</f>
        <v>6853</v>
      </c>
      <c r="E258" s="4">
        <v>22</v>
      </c>
    </row>
    <row r="259" spans="1:6" s="5" customFormat="1">
      <c r="A259" s="50" t="s">
        <v>670</v>
      </c>
      <c r="B259" s="49" t="s">
        <v>892</v>
      </c>
      <c r="C259" s="4" t="s">
        <v>450</v>
      </c>
      <c r="D259" s="4">
        <v>3645</v>
      </c>
      <c r="E259" s="4">
        <v>22</v>
      </c>
    </row>
    <row r="260" spans="1:6" s="5" customFormat="1">
      <c r="A260" s="50"/>
      <c r="B260" s="49" t="s">
        <v>893</v>
      </c>
      <c r="C260" s="4"/>
      <c r="D260" s="4">
        <v>3407</v>
      </c>
      <c r="E260" s="4">
        <v>22</v>
      </c>
    </row>
    <row r="261" spans="1:6" s="5" customFormat="1">
      <c r="A261" s="50" t="s">
        <v>894</v>
      </c>
      <c r="B261" s="49" t="s">
        <v>895</v>
      </c>
      <c r="C261" s="4"/>
      <c r="D261" s="4">
        <v>90</v>
      </c>
      <c r="E261" s="4">
        <v>22</v>
      </c>
    </row>
    <row r="262" spans="1:6" s="5" customFormat="1">
      <c r="A262" s="50"/>
      <c r="B262" s="49" t="s">
        <v>896</v>
      </c>
      <c r="C262" s="4"/>
      <c r="D262" s="4">
        <v>816</v>
      </c>
      <c r="E262" s="4">
        <v>22</v>
      </c>
    </row>
    <row r="263" spans="1:6" s="5" customFormat="1">
      <c r="A263" s="50"/>
      <c r="B263" s="49" t="s">
        <v>897</v>
      </c>
      <c r="C263" s="4"/>
      <c r="D263" s="4">
        <v>1140</v>
      </c>
      <c r="E263" s="4">
        <v>22</v>
      </c>
    </row>
    <row r="264" spans="1:6" s="5" customFormat="1">
      <c r="A264" s="50" t="s">
        <v>898</v>
      </c>
      <c r="B264" s="49" t="s">
        <v>899</v>
      </c>
      <c r="C264" s="4"/>
      <c r="D264" s="4">
        <v>31</v>
      </c>
      <c r="E264" s="4">
        <v>22</v>
      </c>
    </row>
    <row r="265" spans="1:6" s="5" customFormat="1">
      <c r="A265" s="50"/>
      <c r="B265" s="49" t="s">
        <v>900</v>
      </c>
      <c r="C265" s="4"/>
      <c r="D265" s="4">
        <v>798</v>
      </c>
      <c r="E265" s="4">
        <v>22</v>
      </c>
    </row>
    <row r="266" spans="1:6" s="5" customFormat="1">
      <c r="A266" s="62"/>
      <c r="B266" s="63"/>
      <c r="C266" s="64"/>
      <c r="D266" s="64"/>
      <c r="E266" s="64"/>
      <c r="F266" s="3"/>
    </row>
    <row r="267" spans="1:6" s="5" customFormat="1">
      <c r="A267" s="50" t="s">
        <v>670</v>
      </c>
      <c r="B267" s="49" t="s">
        <v>901</v>
      </c>
      <c r="C267" s="4" t="s">
        <v>450</v>
      </c>
      <c r="D267" s="4">
        <v>726</v>
      </c>
      <c r="E267" s="4" t="s">
        <v>2</v>
      </c>
    </row>
    <row r="268" spans="1:6" s="5" customFormat="1">
      <c r="A268" s="50" t="s">
        <v>414</v>
      </c>
      <c r="B268" s="49" t="s">
        <v>902</v>
      </c>
      <c r="C268" s="4" t="s">
        <v>904</v>
      </c>
      <c r="D268" s="4">
        <v>78</v>
      </c>
      <c r="E268" s="4">
        <v>23</v>
      </c>
    </row>
    <row r="269" spans="1:6" s="5" customFormat="1">
      <c r="A269" s="50"/>
      <c r="B269" s="49" t="s">
        <v>903</v>
      </c>
      <c r="C269" s="4" t="s">
        <v>904</v>
      </c>
      <c r="D269" s="4">
        <v>5</v>
      </c>
      <c r="E269" s="4"/>
    </row>
    <row r="270" spans="1:6" s="5" customFormat="1">
      <c r="A270" s="50"/>
      <c r="B270" s="49" t="s">
        <v>905</v>
      </c>
      <c r="C270" s="4" t="s">
        <v>433</v>
      </c>
      <c r="D270" s="4">
        <v>5804</v>
      </c>
      <c r="E270" s="4"/>
    </row>
    <row r="271" spans="1:6" s="5" customFormat="1">
      <c r="A271" s="50"/>
      <c r="B271" s="49" t="s">
        <v>541</v>
      </c>
      <c r="C271" s="4"/>
      <c r="D271" s="4">
        <v>751</v>
      </c>
      <c r="E271" s="4"/>
    </row>
    <row r="272" spans="1:6" s="5" customFormat="1">
      <c r="A272" s="50"/>
      <c r="B272" s="49" t="s">
        <v>906</v>
      </c>
      <c r="C272" s="4" t="s">
        <v>907</v>
      </c>
      <c r="D272" s="4">
        <v>1468</v>
      </c>
      <c r="E272" s="4"/>
    </row>
    <row r="273" spans="1:5" s="5" customFormat="1">
      <c r="A273" s="50" t="s">
        <v>908</v>
      </c>
      <c r="B273" s="49" t="s">
        <v>909</v>
      </c>
      <c r="C273" s="4" t="s">
        <v>910</v>
      </c>
      <c r="D273" s="4">
        <v>472</v>
      </c>
      <c r="E273" s="4"/>
    </row>
    <row r="274" spans="1:5" s="5" customFormat="1">
      <c r="A274" s="50"/>
      <c r="B274" s="49" t="s">
        <v>911</v>
      </c>
      <c r="C274" s="4"/>
      <c r="D274" s="4">
        <v>3100</v>
      </c>
      <c r="E274" s="4"/>
    </row>
    <row r="275" spans="1:5" s="5" customFormat="1">
      <c r="A275" s="50" t="s">
        <v>912</v>
      </c>
      <c r="B275" s="49" t="s">
        <v>913</v>
      </c>
      <c r="C275" s="4" t="s">
        <v>910</v>
      </c>
      <c r="D275" s="4">
        <v>1749</v>
      </c>
      <c r="E275" s="4"/>
    </row>
    <row r="276" spans="1:5" s="5" customFormat="1">
      <c r="A276" s="113"/>
      <c r="B276" s="114"/>
      <c r="C276" s="115"/>
      <c r="D276" s="115"/>
      <c r="E276" s="115"/>
    </row>
    <row r="277" spans="1:5" s="5" customFormat="1">
      <c r="A277" s="50" t="s">
        <v>914</v>
      </c>
      <c r="B277" s="49"/>
      <c r="C277" s="4"/>
      <c r="D277" s="4"/>
      <c r="E277" s="4" t="s">
        <v>2</v>
      </c>
    </row>
    <row r="278" spans="1:5" s="5" customFormat="1">
      <c r="A278" s="50"/>
      <c r="B278" s="49" t="s">
        <v>915</v>
      </c>
      <c r="C278" s="4"/>
      <c r="D278" s="4">
        <v>82</v>
      </c>
      <c r="E278" s="4">
        <v>24</v>
      </c>
    </row>
    <row r="279" spans="1:5" s="5" customFormat="1">
      <c r="A279" s="50"/>
      <c r="B279" s="49"/>
      <c r="C279" s="4"/>
      <c r="D279" s="4"/>
      <c r="E279" s="4"/>
    </row>
    <row r="280" spans="1:5" s="5" customFormat="1">
      <c r="A280" s="113"/>
      <c r="B280" s="114"/>
      <c r="C280" s="115"/>
      <c r="D280" s="115"/>
      <c r="E280" s="115"/>
    </row>
    <row r="281" spans="1:5" s="5" customFormat="1">
      <c r="A281" s="50" t="s">
        <v>916</v>
      </c>
      <c r="B281" s="49"/>
      <c r="C281" s="4"/>
      <c r="D281" s="4"/>
      <c r="E281" s="4" t="s">
        <v>2</v>
      </c>
    </row>
    <row r="282" spans="1:5" s="5" customFormat="1">
      <c r="A282" s="50"/>
      <c r="B282" s="49" t="s">
        <v>917</v>
      </c>
      <c r="C282" s="4"/>
      <c r="D282" s="4">
        <v>600</v>
      </c>
      <c r="E282" s="4">
        <v>25</v>
      </c>
    </row>
    <row r="283" spans="1:5" s="5" customFormat="1">
      <c r="A283" s="50"/>
      <c r="B283" s="49" t="s">
        <v>918</v>
      </c>
      <c r="C283" s="4"/>
      <c r="D283" s="4">
        <v>5527</v>
      </c>
      <c r="E283" s="4">
        <v>25</v>
      </c>
    </row>
    <row r="284" spans="1:5" s="5" customFormat="1">
      <c r="A284" s="50"/>
      <c r="B284" s="49" t="s">
        <v>919</v>
      </c>
      <c r="C284" s="4"/>
      <c r="D284" s="4">
        <v>112</v>
      </c>
      <c r="E284" s="4">
        <v>25</v>
      </c>
    </row>
    <row r="285" spans="1:5" s="5" customFormat="1">
      <c r="A285" s="50"/>
      <c r="B285" s="49" t="s">
        <v>920</v>
      </c>
      <c r="C285" s="4"/>
      <c r="D285" s="4">
        <v>822</v>
      </c>
      <c r="E285" s="4">
        <v>25</v>
      </c>
    </row>
    <row r="286" spans="1:5" s="5" customFormat="1">
      <c r="A286" s="50"/>
      <c r="B286" s="49" t="s">
        <v>921</v>
      </c>
      <c r="C286" s="4"/>
      <c r="D286" s="4">
        <v>177</v>
      </c>
      <c r="E286" s="4">
        <v>25</v>
      </c>
    </row>
    <row r="287" spans="1:5" s="5" customFormat="1">
      <c r="A287" s="50" t="s">
        <v>241</v>
      </c>
      <c r="B287" s="49" t="s">
        <v>922</v>
      </c>
      <c r="C287" s="4"/>
      <c r="D287" s="4">
        <v>50</v>
      </c>
      <c r="E287" s="4">
        <v>25</v>
      </c>
    </row>
    <row r="288" spans="1:5" s="5" customFormat="1">
      <c r="A288" s="50"/>
      <c r="B288" s="49" t="s">
        <v>923</v>
      </c>
      <c r="C288" s="4"/>
      <c r="D288" s="4">
        <v>4</v>
      </c>
      <c r="E288" s="4">
        <v>25</v>
      </c>
    </row>
    <row r="289" spans="1:5" s="5" customFormat="1">
      <c r="A289" s="50" t="s">
        <v>924</v>
      </c>
      <c r="B289" s="49" t="s">
        <v>925</v>
      </c>
      <c r="C289" s="4" t="s">
        <v>926</v>
      </c>
      <c r="D289" s="4">
        <v>64</v>
      </c>
      <c r="E289" s="4">
        <v>25</v>
      </c>
    </row>
    <row r="290" spans="1:5" s="5" customFormat="1">
      <c r="A290" s="50" t="s">
        <v>912</v>
      </c>
      <c r="B290" s="49" t="s">
        <v>928</v>
      </c>
      <c r="C290" s="4"/>
      <c r="D290" s="4">
        <v>77</v>
      </c>
      <c r="E290" s="4">
        <v>25</v>
      </c>
    </row>
    <row r="291" spans="1:5" s="5" customFormat="1">
      <c r="A291" s="50" t="s">
        <v>914</v>
      </c>
      <c r="B291" s="49" t="s">
        <v>927</v>
      </c>
      <c r="C291" s="4"/>
      <c r="D291" s="4">
        <v>135</v>
      </c>
      <c r="E291" s="4">
        <v>25</v>
      </c>
    </row>
    <row r="292" spans="1:5" s="5" customFormat="1">
      <c r="A292" s="113"/>
      <c r="B292" s="114"/>
      <c r="C292" s="115"/>
      <c r="D292" s="115"/>
      <c r="E292" s="115"/>
    </row>
    <row r="293" spans="1:5" s="5" customFormat="1">
      <c r="A293" s="50" t="s">
        <v>914</v>
      </c>
      <c r="B293" s="49"/>
      <c r="C293" s="4"/>
      <c r="D293" s="4"/>
      <c r="E293" s="4" t="s">
        <v>2</v>
      </c>
    </row>
    <row r="294" spans="1:5" s="5" customFormat="1">
      <c r="A294" s="50"/>
      <c r="B294" s="49" t="s">
        <v>929</v>
      </c>
      <c r="C294" s="4"/>
      <c r="D294" s="4">
        <v>990</v>
      </c>
      <c r="E294" s="4">
        <v>26</v>
      </c>
    </row>
    <row r="295" spans="1:5" s="5" customFormat="1">
      <c r="A295" s="50"/>
      <c r="B295" s="49" t="s">
        <v>930</v>
      </c>
      <c r="C295" s="4"/>
      <c r="D295" s="4">
        <v>13</v>
      </c>
      <c r="E295" s="4">
        <v>26</v>
      </c>
    </row>
    <row r="296" spans="1:5" s="5" customFormat="1">
      <c r="A296" s="113"/>
      <c r="B296" s="114"/>
      <c r="C296" s="115"/>
      <c r="D296" s="115"/>
      <c r="E296" s="115"/>
    </row>
    <row r="297" spans="1:5" s="5" customFormat="1">
      <c r="A297" s="50"/>
      <c r="B297" s="49"/>
      <c r="C297" s="4"/>
      <c r="D297" s="4"/>
      <c r="E297" s="4" t="s">
        <v>2</v>
      </c>
    </row>
    <row r="298" spans="1:5" s="5" customFormat="1">
      <c r="A298" s="50" t="s">
        <v>414</v>
      </c>
      <c r="B298" s="49" t="s">
        <v>931</v>
      </c>
      <c r="C298" s="4"/>
      <c r="D298" s="4">
        <v>3135</v>
      </c>
      <c r="E298" s="4">
        <v>27</v>
      </c>
    </row>
    <row r="299" spans="1:5" s="5" customFormat="1">
      <c r="A299" s="50" t="s">
        <v>932</v>
      </c>
      <c r="B299" s="49" t="s">
        <v>933</v>
      </c>
      <c r="C299" s="4"/>
      <c r="D299" s="4">
        <v>678</v>
      </c>
      <c r="E299" s="4">
        <v>27</v>
      </c>
    </row>
    <row r="300" spans="1:5" s="5" customFormat="1">
      <c r="A300" s="50"/>
      <c r="B300" s="49" t="s">
        <v>934</v>
      </c>
      <c r="C300" s="4"/>
      <c r="D300" s="4">
        <v>2178</v>
      </c>
      <c r="E300" s="4">
        <v>27</v>
      </c>
    </row>
    <row r="301" spans="1:5" s="5" customFormat="1">
      <c r="A301" s="50"/>
      <c r="B301" s="49" t="s">
        <v>935</v>
      </c>
      <c r="C301" s="4"/>
      <c r="D301" s="4">
        <v>3348</v>
      </c>
      <c r="E301" s="4">
        <v>27</v>
      </c>
    </row>
    <row r="302" spans="1:5" s="5" customFormat="1">
      <c r="A302" s="50"/>
      <c r="B302" s="49" t="s">
        <v>936</v>
      </c>
      <c r="C302" s="4"/>
      <c r="D302" s="4">
        <v>96</v>
      </c>
      <c r="E302" s="4">
        <v>27</v>
      </c>
    </row>
    <row r="303" spans="1:5" s="5" customFormat="1">
      <c r="A303" s="50"/>
      <c r="B303" s="49" t="s">
        <v>937</v>
      </c>
      <c r="C303" s="4"/>
      <c r="D303" s="4">
        <v>70</v>
      </c>
      <c r="E303" s="4">
        <v>27</v>
      </c>
    </row>
    <row r="304" spans="1:5" s="5" customFormat="1">
      <c r="A304" s="50"/>
      <c r="B304" s="49" t="s">
        <v>938</v>
      </c>
      <c r="C304" s="4"/>
      <c r="D304" s="4">
        <v>318</v>
      </c>
      <c r="E304" s="4">
        <v>27</v>
      </c>
    </row>
    <row r="305" spans="1:5" s="5" customFormat="1">
      <c r="A305" s="113"/>
      <c r="B305" s="114"/>
      <c r="C305" s="115"/>
      <c r="D305" s="115"/>
      <c r="E305" s="115"/>
    </row>
    <row r="306" spans="1:5" s="5" customFormat="1">
      <c r="A306" s="50" t="s">
        <v>382</v>
      </c>
      <c r="B306" s="49"/>
      <c r="C306" s="4"/>
      <c r="D306" s="4"/>
      <c r="E306" s="4" t="s">
        <v>2</v>
      </c>
    </row>
    <row r="307" spans="1:5" s="5" customFormat="1">
      <c r="A307" s="50"/>
      <c r="B307" s="49" t="s">
        <v>939</v>
      </c>
      <c r="C307" s="4"/>
      <c r="D307" s="4">
        <v>4608</v>
      </c>
      <c r="E307" s="4">
        <v>28</v>
      </c>
    </row>
    <row r="308" spans="1:5" s="5" customFormat="1">
      <c r="A308" s="50" t="s">
        <v>940</v>
      </c>
      <c r="B308" s="49"/>
      <c r="C308" s="4"/>
      <c r="D308" s="4"/>
      <c r="E308" s="4"/>
    </row>
    <row r="309" spans="1:5" s="5" customFormat="1">
      <c r="A309" s="50" t="s">
        <v>942</v>
      </c>
      <c r="B309" s="49" t="s">
        <v>941</v>
      </c>
      <c r="C309" s="4"/>
      <c r="D309" s="4">
        <v>240</v>
      </c>
      <c r="E309" s="4">
        <v>28</v>
      </c>
    </row>
    <row r="310" spans="1:5" s="5" customFormat="1">
      <c r="A310" s="50" t="s">
        <v>942</v>
      </c>
      <c r="B310" s="49" t="s">
        <v>943</v>
      </c>
      <c r="C310" s="4"/>
      <c r="D310" s="4">
        <v>144</v>
      </c>
      <c r="E310" s="4">
        <v>28</v>
      </c>
    </row>
    <row r="311" spans="1:5" s="5" customFormat="1">
      <c r="A311" s="113"/>
      <c r="B311" s="114"/>
      <c r="C311" s="115"/>
      <c r="D311" s="115"/>
      <c r="E311" s="115"/>
    </row>
    <row r="312" spans="1:5" s="5" customFormat="1">
      <c r="A312" s="50" t="s">
        <v>8</v>
      </c>
      <c r="B312" s="49"/>
      <c r="C312" s="4"/>
      <c r="D312" s="4"/>
      <c r="E312" s="4" t="s">
        <v>2</v>
      </c>
    </row>
    <row r="313" spans="1:5" s="5" customFormat="1">
      <c r="A313" s="50"/>
      <c r="B313" s="49" t="s">
        <v>944</v>
      </c>
      <c r="C313" s="4"/>
      <c r="D313" s="4">
        <v>1824</v>
      </c>
      <c r="E313" s="4">
        <v>29</v>
      </c>
    </row>
    <row r="314" spans="1:5" s="5" customFormat="1">
      <c r="A314" s="50"/>
      <c r="B314" s="49" t="s">
        <v>945</v>
      </c>
      <c r="C314" s="4"/>
      <c r="D314" s="4">
        <v>1248</v>
      </c>
      <c r="E314" s="4">
        <v>29</v>
      </c>
    </row>
    <row r="315" spans="1:5" s="5" customFormat="1">
      <c r="A315" s="113"/>
      <c r="B315" s="114"/>
      <c r="C315" s="115"/>
      <c r="D315" s="115"/>
      <c r="E315" s="115"/>
    </row>
    <row r="316" spans="1:5" s="5" customFormat="1">
      <c r="A316" s="50"/>
      <c r="B316" s="49"/>
      <c r="C316" s="4"/>
      <c r="D316" s="4"/>
      <c r="E316" s="4" t="s">
        <v>2</v>
      </c>
    </row>
    <row r="317" spans="1:5" s="5" customFormat="1">
      <c r="A317" s="50"/>
      <c r="B317" s="49" t="s">
        <v>946</v>
      </c>
      <c r="C317" s="4"/>
      <c r="D317" s="4">
        <v>650</v>
      </c>
      <c r="E317" s="4">
        <v>30</v>
      </c>
    </row>
    <row r="318" spans="1:5" s="5" customFormat="1">
      <c r="A318" s="113"/>
      <c r="B318" s="114"/>
      <c r="C318" s="115"/>
      <c r="D318" s="115"/>
      <c r="E318" s="115"/>
    </row>
    <row r="319" spans="1:5" s="5" customFormat="1">
      <c r="A319" s="50" t="s">
        <v>241</v>
      </c>
      <c r="B319" s="49"/>
      <c r="C319" s="4"/>
      <c r="D319" s="4"/>
      <c r="E319" s="4" t="s">
        <v>2</v>
      </c>
    </row>
    <row r="320" spans="1:5" s="5" customFormat="1">
      <c r="A320" s="50"/>
      <c r="B320" s="49" t="s">
        <v>947</v>
      </c>
      <c r="C320" s="4" t="s">
        <v>477</v>
      </c>
      <c r="D320" s="4">
        <v>7790</v>
      </c>
      <c r="E320" s="4">
        <v>31</v>
      </c>
    </row>
    <row r="321" spans="1:8" s="5" customFormat="1">
      <c r="A321" s="50"/>
      <c r="B321" s="49"/>
      <c r="C321" s="4"/>
      <c r="D321" s="4"/>
      <c r="E321" s="4"/>
    </row>
    <row r="322" spans="1:8" s="5" customFormat="1">
      <c r="A322" s="113"/>
      <c r="B322" s="114"/>
      <c r="C322" s="115"/>
      <c r="D322" s="115"/>
      <c r="E322" s="115"/>
    </row>
    <row r="323" spans="1:8" s="5" customFormat="1">
      <c r="A323" s="50" t="s">
        <v>948</v>
      </c>
      <c r="B323" s="49"/>
      <c r="C323" s="4"/>
      <c r="D323" s="4"/>
      <c r="E323" s="4" t="s">
        <v>2</v>
      </c>
    </row>
    <row r="324" spans="1:8" s="5" customFormat="1">
      <c r="A324" s="50"/>
      <c r="B324" s="49" t="s">
        <v>940</v>
      </c>
      <c r="C324" s="4"/>
      <c r="D324" s="4">
        <v>432</v>
      </c>
      <c r="E324" s="4">
        <v>32</v>
      </c>
    </row>
    <row r="325" spans="1:8" s="5" customFormat="1">
      <c r="A325" s="50"/>
      <c r="B325" s="49" t="s">
        <v>949</v>
      </c>
      <c r="C325" s="4"/>
      <c r="D325" s="4">
        <v>80</v>
      </c>
      <c r="E325" s="4"/>
    </row>
    <row r="326" spans="1:8" s="5" customFormat="1">
      <c r="A326" s="50"/>
      <c r="B326" s="49" t="s">
        <v>541</v>
      </c>
      <c r="C326" s="4"/>
      <c r="D326" s="4">
        <v>515</v>
      </c>
      <c r="E326" s="4"/>
    </row>
    <row r="327" spans="1:8" s="5" customFormat="1">
      <c r="A327" s="50"/>
      <c r="B327" s="49" t="s">
        <v>950</v>
      </c>
      <c r="C327" s="4"/>
      <c r="D327" s="4">
        <v>523</v>
      </c>
      <c r="E327" s="4"/>
    </row>
    <row r="328" spans="1:8" s="5" customFormat="1">
      <c r="A328" s="50"/>
      <c r="B328" s="49" t="s">
        <v>951</v>
      </c>
      <c r="C328" s="4"/>
      <c r="D328" s="4">
        <v>146</v>
      </c>
      <c r="E328" s="4"/>
    </row>
    <row r="329" spans="1:8" s="5" customFormat="1">
      <c r="A329" s="50"/>
      <c r="B329" s="49" t="s">
        <v>952</v>
      </c>
      <c r="C329" s="4"/>
      <c r="D329" s="4">
        <v>107</v>
      </c>
      <c r="E329" s="4"/>
    </row>
    <row r="330" spans="1:8" s="5" customFormat="1">
      <c r="A330" s="50" t="s">
        <v>486</v>
      </c>
      <c r="B330" s="49" t="s">
        <v>953</v>
      </c>
      <c r="C330" s="4"/>
      <c r="D330" s="4">
        <v>223</v>
      </c>
      <c r="E330" s="4"/>
    </row>
    <row r="331" spans="1:8" s="5" customFormat="1">
      <c r="A331" s="50"/>
      <c r="B331" s="49" t="s">
        <v>954</v>
      </c>
      <c r="C331" s="4"/>
      <c r="D331" s="4">
        <v>23</v>
      </c>
      <c r="E331" s="4"/>
    </row>
    <row r="332" spans="1:8" s="5" customFormat="1">
      <c r="A332" s="50" t="s">
        <v>932</v>
      </c>
      <c r="B332" s="49" t="s">
        <v>955</v>
      </c>
      <c r="C332" s="4"/>
      <c r="D332" s="4">
        <v>15</v>
      </c>
      <c r="E332" s="4"/>
    </row>
    <row r="333" spans="1:8" s="5" customFormat="1">
      <c r="A333" s="50"/>
      <c r="B333" s="49" t="s">
        <v>956</v>
      </c>
      <c r="C333" s="4"/>
      <c r="D333" s="4">
        <v>48</v>
      </c>
      <c r="E333" s="4"/>
    </row>
    <row r="334" spans="1:8" s="5" customFormat="1">
      <c r="A334" s="50"/>
      <c r="B334" s="49"/>
      <c r="C334" s="4"/>
      <c r="D334" s="4"/>
      <c r="E334" s="4"/>
    </row>
    <row r="335" spans="1:8" s="1" customFormat="1">
      <c r="A335" s="6"/>
      <c r="B335" s="4"/>
      <c r="C335" s="4"/>
      <c r="D335" s="4"/>
      <c r="E335" s="4"/>
      <c r="F335" s="5"/>
      <c r="G335" s="5"/>
      <c r="H335" s="5"/>
    </row>
    <row r="336" spans="1:8" s="1" customFormat="1">
      <c r="A336" s="179"/>
      <c r="B336" s="4"/>
      <c r="C336" s="4" t="s">
        <v>5</v>
      </c>
      <c r="D336" s="4">
        <f>SUM(D4:D335)</f>
        <v>194149</v>
      </c>
      <c r="E336" s="4"/>
      <c r="F336" s="5"/>
      <c r="G336" s="5"/>
      <c r="H336" s="5"/>
    </row>
    <row r="337" spans="1:8" s="1" customFormat="1">
      <c r="A337" s="179"/>
      <c r="B337" s="5"/>
      <c r="C337" s="5"/>
      <c r="D337" s="5"/>
      <c r="E337" s="5"/>
      <c r="F337" s="5"/>
      <c r="G337" s="5"/>
      <c r="H337" s="5"/>
    </row>
    <row r="338" spans="1:8" s="1" customFormat="1">
      <c r="A338" s="179"/>
      <c r="B338" s="5"/>
      <c r="C338" s="5"/>
      <c r="D338" s="5"/>
      <c r="E338" s="5"/>
      <c r="F338" s="5"/>
      <c r="G338" s="5"/>
      <c r="H338" s="5"/>
    </row>
    <row r="339" spans="1:8" s="1" customFormat="1">
      <c r="A339" s="179"/>
      <c r="B339" s="5"/>
      <c r="C339" s="5"/>
      <c r="D339" s="5"/>
      <c r="E339" s="5"/>
      <c r="F339" s="5"/>
      <c r="G339" s="5"/>
      <c r="H339" s="5"/>
    </row>
    <row r="340" spans="1:8" s="1" customFormat="1">
      <c r="A340" s="179"/>
      <c r="B340" s="5"/>
      <c r="C340" s="5"/>
      <c r="D340" s="5"/>
      <c r="E340" s="5"/>
      <c r="F340" s="5"/>
      <c r="G340" s="5"/>
      <c r="H340" s="5"/>
    </row>
    <row r="341" spans="1:8" s="1" customFormat="1">
      <c r="A341" s="179"/>
      <c r="B341" s="5"/>
      <c r="C341" s="5"/>
      <c r="D341" s="5"/>
      <c r="E341" s="5"/>
      <c r="F341" s="5"/>
      <c r="G341" s="5"/>
      <c r="H341" s="5"/>
    </row>
    <row r="342" spans="1:8" s="1" customFormat="1">
      <c r="A342" s="179"/>
      <c r="B342" s="5"/>
      <c r="C342" s="5"/>
      <c r="D342" s="5"/>
      <c r="E342" s="5"/>
      <c r="F342" s="5"/>
      <c r="G342" s="5"/>
      <c r="H342" s="5"/>
    </row>
    <row r="343" spans="1:8" s="1" customFormat="1">
      <c r="A343" s="179"/>
      <c r="B343" s="5"/>
      <c r="C343" s="5"/>
      <c r="D343" s="5"/>
      <c r="E343" s="5"/>
      <c r="F343" s="5"/>
      <c r="G343" s="5"/>
      <c r="H343" s="5"/>
    </row>
    <row r="344" spans="1:8" s="1" customFormat="1">
      <c r="A344" s="179"/>
      <c r="B344" s="5"/>
      <c r="C344" s="5"/>
      <c r="D344" s="5"/>
      <c r="E344" s="5"/>
      <c r="F344" s="5"/>
      <c r="G344" s="5"/>
      <c r="H344" s="5"/>
    </row>
    <row r="345" spans="1:8" s="1" customFormat="1">
      <c r="A345" s="179"/>
      <c r="B345" s="5"/>
      <c r="C345" s="5"/>
      <c r="D345" s="5"/>
      <c r="E345" s="5"/>
      <c r="F345" s="5"/>
      <c r="G345" s="5"/>
      <c r="H345" s="5"/>
    </row>
    <row r="346" spans="1:8" s="1" customFormat="1">
      <c r="A346" s="179"/>
      <c r="B346" s="5"/>
      <c r="C346" s="5"/>
      <c r="D346" s="5"/>
      <c r="E346" s="5"/>
      <c r="F346" s="5"/>
      <c r="G346" s="5"/>
      <c r="H346" s="5"/>
    </row>
    <row r="347" spans="1:8" s="1" customFormat="1">
      <c r="A347" s="179"/>
      <c r="B347" s="5"/>
      <c r="C347" s="5"/>
      <c r="D347" s="5"/>
      <c r="E347" s="5"/>
      <c r="F347" s="5"/>
      <c r="G347" s="5"/>
      <c r="H347" s="5"/>
    </row>
    <row r="348" spans="1:8" s="1" customFormat="1">
      <c r="A348" s="179"/>
      <c r="B348" s="5"/>
      <c r="C348" s="5"/>
      <c r="D348" s="5"/>
      <c r="E348" s="5"/>
      <c r="F348" s="5"/>
      <c r="G348" s="5"/>
      <c r="H348" s="5"/>
    </row>
    <row r="349" spans="1:8" s="1" customFormat="1">
      <c r="A349" s="179"/>
      <c r="B349" s="5"/>
      <c r="C349" s="5"/>
      <c r="D349" s="5"/>
      <c r="E349" s="5"/>
      <c r="F349" s="5"/>
      <c r="G349" s="5"/>
      <c r="H349" s="5"/>
    </row>
    <row r="350" spans="1:8" s="1" customFormat="1">
      <c r="A350" s="179"/>
      <c r="B350" s="5"/>
      <c r="C350" s="5"/>
      <c r="D350" s="5"/>
      <c r="E350" s="5"/>
      <c r="F350" s="5"/>
      <c r="G350" s="5"/>
      <c r="H350" s="5"/>
    </row>
    <row r="351" spans="1:8" s="1" customFormat="1">
      <c r="A351" s="179"/>
      <c r="B351" s="5"/>
      <c r="C351" s="5"/>
      <c r="D351" s="5"/>
      <c r="E351" s="5"/>
      <c r="F351" s="5"/>
      <c r="G351" s="5"/>
      <c r="H351" s="5"/>
    </row>
    <row r="352" spans="1:8" s="1" customFormat="1">
      <c r="A352" s="179"/>
      <c r="B352" s="5"/>
      <c r="C352" s="5"/>
      <c r="D352" s="5"/>
      <c r="E352" s="5"/>
      <c r="F352" s="5"/>
      <c r="G352" s="5"/>
      <c r="H352" s="5"/>
    </row>
    <row r="353" spans="1:8" s="1" customFormat="1">
      <c r="A353" s="179"/>
      <c r="B353" s="5"/>
      <c r="C353" s="5"/>
      <c r="D353" s="5"/>
      <c r="E353" s="5"/>
      <c r="F353" s="5"/>
      <c r="G353" s="5"/>
      <c r="H353" s="5"/>
    </row>
    <row r="354" spans="1:8" s="1" customFormat="1">
      <c r="A354" s="179"/>
      <c r="B354" s="5"/>
      <c r="C354" s="5"/>
      <c r="D354" s="5"/>
      <c r="E354" s="5"/>
      <c r="F354" s="5"/>
      <c r="G354" s="5"/>
      <c r="H354" s="5"/>
    </row>
    <row r="355" spans="1:8" s="1" customFormat="1">
      <c r="A355" s="179"/>
      <c r="B355" s="5"/>
      <c r="C355" s="5"/>
      <c r="D355" s="5"/>
      <c r="E355" s="5"/>
      <c r="F355" s="5"/>
      <c r="G355" s="5"/>
      <c r="H355" s="5"/>
    </row>
    <row r="356" spans="1:8" s="1" customFormat="1">
      <c r="A356" s="179"/>
      <c r="B356" s="5"/>
      <c r="C356" s="5"/>
      <c r="D356" s="5"/>
      <c r="E356" s="5"/>
      <c r="F356" s="5"/>
      <c r="G356" s="5"/>
      <c r="H356" s="5"/>
    </row>
    <row r="357" spans="1:8" s="1" customFormat="1">
      <c r="A357" s="179"/>
      <c r="B357" s="5"/>
      <c r="C357" s="5"/>
      <c r="D357" s="5"/>
      <c r="E357" s="5"/>
      <c r="F357" s="5"/>
      <c r="G357" s="5"/>
      <c r="H357" s="5"/>
    </row>
    <row r="358" spans="1:8" s="1" customFormat="1">
      <c r="A358" s="179"/>
      <c r="B358" s="5"/>
      <c r="C358" s="5"/>
      <c r="D358" s="5"/>
      <c r="E358" s="5"/>
      <c r="F358" s="5"/>
      <c r="G358" s="5"/>
      <c r="H358" s="5"/>
    </row>
    <row r="359" spans="1:8" s="1" customFormat="1">
      <c r="A359" s="179"/>
      <c r="B359" s="5"/>
      <c r="C359" s="5"/>
      <c r="D359" s="5"/>
      <c r="E359" s="5"/>
      <c r="F359" s="5"/>
      <c r="G359" s="5"/>
      <c r="H359" s="5"/>
    </row>
    <row r="360" spans="1:8" s="1" customFormat="1">
      <c r="A360" s="179"/>
      <c r="B360" s="5"/>
      <c r="C360" s="5"/>
      <c r="D360" s="5"/>
      <c r="E360" s="5"/>
      <c r="F360" s="5"/>
      <c r="G360" s="5"/>
      <c r="H360" s="5"/>
    </row>
    <row r="361" spans="1:8" s="1" customFormat="1">
      <c r="A361" s="179"/>
      <c r="B361" s="5"/>
      <c r="C361" s="5"/>
      <c r="D361" s="5"/>
      <c r="E361" s="5"/>
      <c r="F361" s="5"/>
      <c r="G361" s="5"/>
      <c r="H361" s="5"/>
    </row>
    <row r="362" spans="1:8" s="1" customFormat="1">
      <c r="A362" s="179"/>
      <c r="B362" s="5"/>
      <c r="C362" s="5"/>
      <c r="D362" s="5"/>
      <c r="E362" s="5"/>
      <c r="F362" s="5"/>
      <c r="G362" s="5"/>
      <c r="H362" s="5"/>
    </row>
    <row r="363" spans="1:8" s="1" customFormat="1">
      <c r="A363" s="179"/>
      <c r="B363" s="5"/>
      <c r="C363" s="5"/>
      <c r="D363" s="5"/>
      <c r="E363" s="5"/>
      <c r="F363" s="5"/>
      <c r="G363" s="5"/>
      <c r="H363" s="5"/>
    </row>
    <row r="364" spans="1:8" s="1" customFormat="1">
      <c r="A364" s="179"/>
      <c r="B364" s="5"/>
      <c r="C364" s="5"/>
      <c r="D364" s="5"/>
      <c r="E364" s="5"/>
      <c r="F364" s="5"/>
      <c r="G364" s="5"/>
      <c r="H364" s="5"/>
    </row>
    <row r="365" spans="1:8" s="1" customFormat="1">
      <c r="A365" s="179"/>
      <c r="B365" s="5"/>
      <c r="C365" s="5"/>
      <c r="D365" s="5"/>
      <c r="E365" s="5"/>
      <c r="F365" s="5"/>
      <c r="G365" s="5"/>
      <c r="H365" s="5"/>
    </row>
    <row r="366" spans="1:8" s="1" customFormat="1">
      <c r="A366" s="179"/>
      <c r="B366" s="5"/>
      <c r="C366" s="5"/>
      <c r="D366" s="5"/>
      <c r="E366" s="5"/>
      <c r="F366" s="5"/>
      <c r="G366" s="5"/>
      <c r="H366" s="5"/>
    </row>
    <row r="367" spans="1:8" s="1" customFormat="1">
      <c r="A367" s="179"/>
      <c r="B367" s="5"/>
      <c r="C367" s="5"/>
      <c r="D367" s="5"/>
      <c r="E367" s="5"/>
      <c r="F367" s="5"/>
      <c r="G367" s="5"/>
      <c r="H367" s="5"/>
    </row>
    <row r="368" spans="1:8" s="1" customFormat="1">
      <c r="A368" s="179"/>
      <c r="B368" s="5"/>
      <c r="C368" s="5"/>
      <c r="D368" s="5"/>
      <c r="E368" s="5"/>
      <c r="F368" s="5"/>
      <c r="G368" s="5"/>
      <c r="H368" s="5"/>
    </row>
    <row r="369" spans="1:8" s="1" customFormat="1">
      <c r="A369" s="179"/>
      <c r="B369" s="5"/>
      <c r="C369" s="5"/>
      <c r="D369" s="5"/>
      <c r="E369" s="5"/>
      <c r="F369" s="5"/>
      <c r="G369" s="5"/>
      <c r="H369" s="5"/>
    </row>
    <row r="370" spans="1:8" s="1" customFormat="1">
      <c r="A370" s="179"/>
      <c r="B370" s="5"/>
      <c r="C370" s="5"/>
      <c r="D370" s="5"/>
      <c r="E370" s="5"/>
      <c r="F370" s="5"/>
      <c r="G370" s="5"/>
      <c r="H370" s="5"/>
    </row>
    <row r="371" spans="1:8" s="1" customFormat="1">
      <c r="A371" s="179"/>
      <c r="B371" s="5"/>
      <c r="C371" s="5"/>
      <c r="D371" s="5"/>
      <c r="E371" s="5"/>
      <c r="F371" s="5"/>
      <c r="G371" s="5"/>
      <c r="H371" s="5"/>
    </row>
    <row r="372" spans="1:8" s="1" customFormat="1">
      <c r="A372" s="179"/>
      <c r="B372" s="5"/>
      <c r="C372" s="5"/>
      <c r="D372" s="5"/>
      <c r="E372" s="5"/>
    </row>
    <row r="373" spans="1:8" s="1" customFormat="1">
      <c r="A373" s="179"/>
      <c r="B373" s="5"/>
      <c r="C373" s="5"/>
      <c r="D373" s="5"/>
      <c r="E373" s="5"/>
    </row>
    <row r="374" spans="1:8" s="1" customFormat="1">
      <c r="A374" s="179"/>
      <c r="B374" s="5"/>
      <c r="C374" s="5"/>
      <c r="D374" s="5"/>
      <c r="E374" s="5"/>
    </row>
    <row r="375" spans="1:8" s="1" customFormat="1">
      <c r="A375" s="8"/>
      <c r="B375" s="3"/>
      <c r="C375" s="3"/>
      <c r="D375" s="3"/>
      <c r="E375" s="3"/>
    </row>
    <row r="376" spans="1:8" s="1" customFormat="1">
      <c r="A376" s="8"/>
      <c r="B376" s="3"/>
      <c r="C376" s="3"/>
      <c r="D376" s="3"/>
      <c r="E376" s="3"/>
      <c r="F376" s="5"/>
      <c r="G376" s="5"/>
      <c r="H376" s="5"/>
    </row>
    <row r="377" spans="1:8" s="1" customFormat="1">
      <c r="A377" s="8"/>
      <c r="B377" s="3"/>
      <c r="C377" s="3"/>
      <c r="D377" s="3"/>
      <c r="E377" s="3"/>
      <c r="F377" s="5"/>
      <c r="G377" s="5"/>
      <c r="H377" s="5"/>
    </row>
    <row r="378" spans="1:8" s="1" customFormat="1">
      <c r="A378" s="8"/>
      <c r="B378" s="3"/>
      <c r="C378" s="3"/>
      <c r="D378" s="3"/>
      <c r="E378" s="3"/>
      <c r="F378" s="5"/>
      <c r="G378" s="5"/>
      <c r="H378" s="5"/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workbookViewId="0">
      <selection activeCell="G10" sqref="G10"/>
    </sheetView>
  </sheetViews>
  <sheetFormatPr defaultRowHeight="15"/>
  <cols>
    <col min="1" max="1" width="9.5703125" bestFit="1" customWidth="1"/>
    <col min="2" max="2" width="22.140625" style="112" customWidth="1"/>
    <col min="3" max="3" width="10.28515625" bestFit="1" customWidth="1"/>
    <col min="4" max="4" width="39.140625" bestFit="1" customWidth="1"/>
    <col min="5" max="5" width="6.28515625" bestFit="1" customWidth="1"/>
  </cols>
  <sheetData>
    <row r="1" spans="1:6" ht="15.75" thickBot="1">
      <c r="A1" s="89" t="s">
        <v>550</v>
      </c>
      <c r="B1" s="89" t="s">
        <v>13</v>
      </c>
      <c r="C1" s="89" t="s">
        <v>551</v>
      </c>
      <c r="D1" s="89" t="s">
        <v>552</v>
      </c>
      <c r="E1" s="89" t="s">
        <v>553</v>
      </c>
      <c r="F1" s="90" t="s">
        <v>554</v>
      </c>
    </row>
    <row r="2" spans="1:6">
      <c r="A2" s="91"/>
      <c r="B2" s="92"/>
      <c r="C2" s="92"/>
      <c r="D2" s="92"/>
      <c r="E2" s="92"/>
      <c r="F2" s="93"/>
    </row>
    <row r="3" spans="1:6" ht="15.75">
      <c r="A3" s="94"/>
      <c r="B3" s="95"/>
      <c r="C3" s="95"/>
      <c r="D3" s="96" t="s">
        <v>555</v>
      </c>
      <c r="E3" s="97"/>
      <c r="F3" s="93"/>
    </row>
    <row r="4" spans="1:6">
      <c r="A4" s="98">
        <v>1410513001</v>
      </c>
      <c r="B4" s="99" t="s">
        <v>20</v>
      </c>
      <c r="C4" s="99">
        <v>98500</v>
      </c>
      <c r="D4" s="100" t="s">
        <v>556</v>
      </c>
      <c r="E4" s="101"/>
      <c r="F4" s="93">
        <v>3.75</v>
      </c>
    </row>
    <row r="5" spans="1:6">
      <c r="A5" s="98">
        <v>1410513002</v>
      </c>
      <c r="B5" s="99" t="s">
        <v>20</v>
      </c>
      <c r="C5" s="99">
        <v>98505</v>
      </c>
      <c r="D5" s="100" t="s">
        <v>557</v>
      </c>
      <c r="E5" s="101"/>
      <c r="F5" s="93">
        <v>3.75</v>
      </c>
    </row>
    <row r="6" spans="1:6">
      <c r="A6" s="98">
        <v>1410513003</v>
      </c>
      <c r="B6" s="99" t="s">
        <v>20</v>
      </c>
      <c r="C6" s="99">
        <v>98510</v>
      </c>
      <c r="D6" s="100" t="s">
        <v>558</v>
      </c>
      <c r="E6" s="101"/>
      <c r="F6" s="93">
        <v>3.75</v>
      </c>
    </row>
    <row r="7" spans="1:6">
      <c r="A7" s="98">
        <v>1410513004</v>
      </c>
      <c r="B7" s="99" t="s">
        <v>20</v>
      </c>
      <c r="C7" s="99">
        <v>98515</v>
      </c>
      <c r="D7" s="100" t="s">
        <v>559</v>
      </c>
      <c r="E7" s="101"/>
      <c r="F7" s="93">
        <v>3.75</v>
      </c>
    </row>
    <row r="8" spans="1:6">
      <c r="A8" s="98">
        <v>1410513005</v>
      </c>
      <c r="B8" s="99" t="s">
        <v>20</v>
      </c>
      <c r="C8" s="99">
        <v>98520</v>
      </c>
      <c r="D8" s="100" t="s">
        <v>560</v>
      </c>
      <c r="E8" s="101"/>
      <c r="F8" s="93">
        <v>3.75</v>
      </c>
    </row>
    <row r="9" spans="1:6">
      <c r="A9" s="102">
        <v>1410513006</v>
      </c>
      <c r="B9" s="99" t="s">
        <v>20</v>
      </c>
      <c r="C9" s="99">
        <v>98502</v>
      </c>
      <c r="D9" s="100" t="s">
        <v>561</v>
      </c>
      <c r="E9" s="101"/>
      <c r="F9" s="93">
        <v>3.75</v>
      </c>
    </row>
    <row r="10" spans="1:6">
      <c r="A10" s="98">
        <v>1410513007</v>
      </c>
      <c r="B10" s="99" t="s">
        <v>20</v>
      </c>
      <c r="C10" s="99">
        <v>98501</v>
      </c>
      <c r="D10" s="100" t="s">
        <v>562</v>
      </c>
      <c r="E10" s="101"/>
      <c r="F10" s="93">
        <v>3.75</v>
      </c>
    </row>
    <row r="11" spans="1:6">
      <c r="A11" s="98">
        <v>1410513008</v>
      </c>
      <c r="B11" s="99" t="s">
        <v>20</v>
      </c>
      <c r="C11" s="99">
        <v>98503</v>
      </c>
      <c r="D11" s="100" t="s">
        <v>563</v>
      </c>
      <c r="E11" s="101"/>
      <c r="F11" s="93">
        <v>3.75</v>
      </c>
    </row>
    <row r="12" spans="1:6">
      <c r="A12" s="98">
        <v>1410513009</v>
      </c>
      <c r="B12" s="99" t="s">
        <v>20</v>
      </c>
      <c r="C12" s="99"/>
      <c r="D12" s="100" t="s">
        <v>564</v>
      </c>
      <c r="E12" s="101"/>
      <c r="F12" s="93">
        <v>3.75</v>
      </c>
    </row>
    <row r="13" spans="1:6">
      <c r="A13" s="98">
        <v>1410513010</v>
      </c>
      <c r="B13" s="99" t="s">
        <v>20</v>
      </c>
      <c r="C13" s="99">
        <v>98767</v>
      </c>
      <c r="D13" s="100" t="s">
        <v>565</v>
      </c>
      <c r="E13" s="101"/>
      <c r="F13" s="93">
        <v>3.75</v>
      </c>
    </row>
    <row r="14" spans="1:6">
      <c r="A14" s="98">
        <v>1410513011</v>
      </c>
      <c r="B14" s="99" t="s">
        <v>20</v>
      </c>
      <c r="C14" s="99"/>
      <c r="D14" s="100" t="s">
        <v>566</v>
      </c>
      <c r="E14" s="101"/>
      <c r="F14" s="93">
        <v>3.75</v>
      </c>
    </row>
    <row r="15" spans="1:6">
      <c r="A15" s="98">
        <v>1410513012</v>
      </c>
      <c r="B15" s="99" t="s">
        <v>20</v>
      </c>
      <c r="C15" s="99">
        <v>98769</v>
      </c>
      <c r="D15" s="100" t="s">
        <v>567</v>
      </c>
      <c r="E15" s="101"/>
      <c r="F15" s="93">
        <v>3.75</v>
      </c>
    </row>
    <row r="16" spans="1:6">
      <c r="A16" s="98">
        <v>1410513013</v>
      </c>
      <c r="B16" s="99" t="s">
        <v>20</v>
      </c>
      <c r="C16" s="99">
        <v>98506</v>
      </c>
      <c r="D16" s="100" t="s">
        <v>568</v>
      </c>
      <c r="E16" s="101"/>
      <c r="F16" s="93">
        <v>3.75</v>
      </c>
    </row>
    <row r="17" spans="1:6">
      <c r="A17" s="98">
        <v>1410513014</v>
      </c>
      <c r="B17" s="99" t="s">
        <v>20</v>
      </c>
      <c r="C17" s="99">
        <v>98507</v>
      </c>
      <c r="D17" s="100" t="s">
        <v>569</v>
      </c>
      <c r="E17" s="101"/>
      <c r="F17" s="93">
        <v>3.75</v>
      </c>
    </row>
    <row r="18" spans="1:6">
      <c r="A18" s="98">
        <v>1410513015</v>
      </c>
      <c r="B18" s="99" t="s">
        <v>20</v>
      </c>
      <c r="C18" s="99"/>
      <c r="D18" s="100" t="s">
        <v>570</v>
      </c>
      <c r="E18" s="101"/>
      <c r="F18" s="93">
        <v>3.75</v>
      </c>
    </row>
    <row r="19" spans="1:6">
      <c r="A19" s="98">
        <v>1410513016</v>
      </c>
      <c r="B19" s="99" t="s">
        <v>20</v>
      </c>
      <c r="C19" s="99">
        <v>98509</v>
      </c>
      <c r="D19" s="100" t="s">
        <v>571</v>
      </c>
      <c r="E19" s="101"/>
      <c r="F19" s="93">
        <v>3.75</v>
      </c>
    </row>
    <row r="20" spans="1:6">
      <c r="A20" s="98">
        <v>1410513017</v>
      </c>
      <c r="B20" s="99" t="s">
        <v>20</v>
      </c>
      <c r="C20" s="99">
        <v>98540</v>
      </c>
      <c r="D20" s="100" t="s">
        <v>572</v>
      </c>
      <c r="E20" s="101"/>
      <c r="F20" s="93">
        <v>3.75</v>
      </c>
    </row>
    <row r="21" spans="1:6">
      <c r="A21" s="98">
        <v>1410513018</v>
      </c>
      <c r="B21" s="99" t="s">
        <v>20</v>
      </c>
      <c r="C21" s="99">
        <v>98576</v>
      </c>
      <c r="D21" s="100" t="s">
        <v>573</v>
      </c>
      <c r="E21" s="101"/>
      <c r="F21" s="93">
        <v>3.75</v>
      </c>
    </row>
    <row r="22" spans="1:6">
      <c r="A22" s="98">
        <v>1410513019</v>
      </c>
      <c r="B22" s="99" t="s">
        <v>20</v>
      </c>
      <c r="C22" s="99">
        <v>98750</v>
      </c>
      <c r="D22" s="100" t="s">
        <v>574</v>
      </c>
      <c r="E22" s="101"/>
      <c r="F22" s="93">
        <v>3.75</v>
      </c>
    </row>
    <row r="23" spans="1:6">
      <c r="A23" s="98">
        <v>1410513020</v>
      </c>
      <c r="B23" s="99" t="s">
        <v>20</v>
      </c>
      <c r="C23" s="99">
        <v>98754</v>
      </c>
      <c r="D23" s="100" t="s">
        <v>575</v>
      </c>
      <c r="E23" s="101"/>
      <c r="F23" s="93">
        <v>3.75</v>
      </c>
    </row>
    <row r="24" spans="1:6">
      <c r="A24" s="98">
        <v>1410513021</v>
      </c>
      <c r="B24" s="99" t="s">
        <v>20</v>
      </c>
      <c r="C24" s="99">
        <v>98511</v>
      </c>
      <c r="D24" s="100" t="s">
        <v>576</v>
      </c>
      <c r="E24" s="101"/>
      <c r="F24" s="93">
        <v>3.75</v>
      </c>
    </row>
    <row r="25" spans="1:6">
      <c r="A25" s="98">
        <v>1410513022</v>
      </c>
      <c r="B25" s="99" t="s">
        <v>20</v>
      </c>
      <c r="C25" s="99">
        <v>98758</v>
      </c>
      <c r="D25" s="100" t="s">
        <v>577</v>
      </c>
      <c r="E25" s="101"/>
      <c r="F25" s="93">
        <v>3.75</v>
      </c>
    </row>
    <row r="26" spans="1:6">
      <c r="A26" s="102">
        <v>1410513023</v>
      </c>
      <c r="B26" s="99" t="s">
        <v>20</v>
      </c>
      <c r="C26" s="99">
        <v>98512</v>
      </c>
      <c r="D26" s="100" t="s">
        <v>578</v>
      </c>
      <c r="E26" s="101"/>
      <c r="F26" s="93">
        <v>3.75</v>
      </c>
    </row>
    <row r="27" spans="1:6">
      <c r="A27" s="98">
        <v>1410513024</v>
      </c>
      <c r="B27" s="99" t="s">
        <v>20</v>
      </c>
      <c r="C27" s="99">
        <v>98752</v>
      </c>
      <c r="D27" s="100" t="s">
        <v>579</v>
      </c>
      <c r="E27" s="101"/>
      <c r="F27" s="93">
        <v>3.75</v>
      </c>
    </row>
    <row r="28" spans="1:6">
      <c r="A28" s="98">
        <v>1410513025</v>
      </c>
      <c r="B28" s="99" t="s">
        <v>20</v>
      </c>
      <c r="C28" s="99">
        <v>98513</v>
      </c>
      <c r="D28" s="100" t="s">
        <v>580</v>
      </c>
      <c r="E28" s="101"/>
      <c r="F28" s="93">
        <v>3.75</v>
      </c>
    </row>
    <row r="29" spans="1:6">
      <c r="A29" s="98">
        <v>1410513026</v>
      </c>
      <c r="B29" s="99" t="s">
        <v>20</v>
      </c>
      <c r="C29" s="99">
        <v>98581</v>
      </c>
      <c r="D29" s="100" t="s">
        <v>581</v>
      </c>
      <c r="E29" s="101"/>
      <c r="F29" s="93">
        <v>3.75</v>
      </c>
    </row>
    <row r="30" spans="1:6">
      <c r="A30" s="98">
        <v>1410513027</v>
      </c>
      <c r="B30" s="99" t="s">
        <v>20</v>
      </c>
      <c r="C30" s="99">
        <v>98514</v>
      </c>
      <c r="D30" s="100" t="s">
        <v>582</v>
      </c>
      <c r="E30" s="101"/>
      <c r="F30" s="93">
        <v>3.75</v>
      </c>
    </row>
    <row r="31" spans="1:6">
      <c r="A31" s="98">
        <v>1410513028</v>
      </c>
      <c r="B31" s="99" t="s">
        <v>20</v>
      </c>
      <c r="C31" s="99">
        <v>98516</v>
      </c>
      <c r="D31" s="100" t="s">
        <v>583</v>
      </c>
      <c r="E31" s="101"/>
      <c r="F31" s="93">
        <v>3.75</v>
      </c>
    </row>
    <row r="32" spans="1:6">
      <c r="A32" s="98">
        <v>1410513029</v>
      </c>
      <c r="B32" s="99" t="s">
        <v>20</v>
      </c>
      <c r="C32" s="99">
        <v>98517</v>
      </c>
      <c r="D32" s="100" t="s">
        <v>584</v>
      </c>
      <c r="E32" s="101"/>
      <c r="F32" s="93">
        <v>3.75</v>
      </c>
    </row>
    <row r="33" spans="1:6">
      <c r="A33" s="98">
        <v>1410513030</v>
      </c>
      <c r="B33" s="99" t="s">
        <v>20</v>
      </c>
      <c r="C33" s="99">
        <v>98587</v>
      </c>
      <c r="D33" s="100" t="s">
        <v>585</v>
      </c>
      <c r="E33" s="101"/>
      <c r="F33" s="93">
        <v>3.75</v>
      </c>
    </row>
    <row r="34" spans="1:6">
      <c r="A34" s="98">
        <v>1410513031</v>
      </c>
      <c r="B34" s="99" t="s">
        <v>20</v>
      </c>
      <c r="C34" s="99">
        <v>98518</v>
      </c>
      <c r="D34" s="100" t="s">
        <v>586</v>
      </c>
      <c r="E34" s="101"/>
      <c r="F34" s="93">
        <v>3.75</v>
      </c>
    </row>
    <row r="35" spans="1:6">
      <c r="A35" s="98">
        <v>1410513032</v>
      </c>
      <c r="B35" s="99" t="s">
        <v>20</v>
      </c>
      <c r="C35" s="99">
        <v>98519</v>
      </c>
      <c r="D35" s="100" t="s">
        <v>587</v>
      </c>
      <c r="E35" s="101"/>
      <c r="F35" s="93">
        <v>3.75</v>
      </c>
    </row>
    <row r="36" spans="1:6">
      <c r="A36" s="98">
        <v>1410513033</v>
      </c>
      <c r="B36" s="99" t="s">
        <v>20</v>
      </c>
      <c r="C36" s="99">
        <v>98589</v>
      </c>
      <c r="D36" s="100" t="s">
        <v>588</v>
      </c>
      <c r="E36" s="101"/>
      <c r="F36" s="93">
        <v>3.75</v>
      </c>
    </row>
    <row r="37" spans="1:6">
      <c r="A37" s="98">
        <v>1410513034</v>
      </c>
      <c r="B37" s="99" t="s">
        <v>20</v>
      </c>
      <c r="C37" s="99">
        <v>98578</v>
      </c>
      <c r="D37" s="100" t="s">
        <v>589</v>
      </c>
      <c r="E37" s="101"/>
      <c r="F37" s="93">
        <v>3.75</v>
      </c>
    </row>
    <row r="38" spans="1:6">
      <c r="A38" s="98">
        <v>1410513035</v>
      </c>
      <c r="B38" s="99" t="s">
        <v>20</v>
      </c>
      <c r="C38" s="99">
        <v>98761</v>
      </c>
      <c r="D38" s="100" t="s">
        <v>590</v>
      </c>
      <c r="E38" s="101"/>
      <c r="F38" s="93">
        <v>3.75</v>
      </c>
    </row>
    <row r="39" spans="1:6">
      <c r="A39" s="98">
        <v>1410513036</v>
      </c>
      <c r="B39" s="99" t="s">
        <v>20</v>
      </c>
      <c r="C39" s="99">
        <v>98522</v>
      </c>
      <c r="D39" s="100" t="s">
        <v>591</v>
      </c>
      <c r="E39" s="101"/>
      <c r="F39" s="93">
        <v>3.75</v>
      </c>
    </row>
    <row r="40" spans="1:6">
      <c r="A40" s="98">
        <v>1410513037</v>
      </c>
      <c r="B40" s="99" t="s">
        <v>20</v>
      </c>
      <c r="C40" s="99">
        <v>98523</v>
      </c>
      <c r="D40" s="100" t="s">
        <v>592</v>
      </c>
      <c r="E40" s="101"/>
      <c r="F40" s="93">
        <v>3.75</v>
      </c>
    </row>
    <row r="41" spans="1:6">
      <c r="A41" s="98">
        <v>1410513038</v>
      </c>
      <c r="B41" s="99" t="s">
        <v>20</v>
      </c>
      <c r="C41" s="99">
        <v>98524</v>
      </c>
      <c r="D41" s="100" t="s">
        <v>593</v>
      </c>
      <c r="E41" s="101"/>
      <c r="F41" s="93">
        <v>3.75</v>
      </c>
    </row>
    <row r="42" spans="1:6">
      <c r="A42" s="102">
        <v>1410513085</v>
      </c>
      <c r="B42" s="99" t="s">
        <v>20</v>
      </c>
      <c r="C42" s="99">
        <v>98525</v>
      </c>
      <c r="D42" s="103" t="s">
        <v>594</v>
      </c>
      <c r="E42" s="101"/>
      <c r="F42" s="93">
        <v>3.75</v>
      </c>
    </row>
    <row r="43" spans="1:6">
      <c r="A43" s="98">
        <v>1410513086</v>
      </c>
      <c r="B43" s="99" t="s">
        <v>20</v>
      </c>
      <c r="C43" s="99">
        <v>98760</v>
      </c>
      <c r="D43" s="104" t="s">
        <v>595</v>
      </c>
      <c r="E43" s="101"/>
      <c r="F43" s="93">
        <v>3.75</v>
      </c>
    </row>
    <row r="44" spans="1:6">
      <c r="A44" s="98"/>
      <c r="B44" s="99" t="s">
        <v>20</v>
      </c>
      <c r="C44" s="99"/>
      <c r="D44" s="104"/>
      <c r="E44" s="101"/>
      <c r="F44" s="93"/>
    </row>
    <row r="45" spans="1:6">
      <c r="A45" s="102">
        <v>1410513087</v>
      </c>
      <c r="B45" s="99" t="s">
        <v>20</v>
      </c>
      <c r="C45" s="99">
        <v>98765</v>
      </c>
      <c r="D45" s="100" t="s">
        <v>596</v>
      </c>
      <c r="E45" s="101"/>
      <c r="F45" s="93">
        <v>3.75</v>
      </c>
    </row>
    <row r="46" spans="1:6">
      <c r="A46" s="102">
        <v>1410513088</v>
      </c>
      <c r="B46" s="99" t="s">
        <v>20</v>
      </c>
      <c r="C46" s="99">
        <v>98526</v>
      </c>
      <c r="D46" s="100" t="s">
        <v>597</v>
      </c>
      <c r="E46" s="101"/>
      <c r="F46" s="93">
        <v>3.75</v>
      </c>
    </row>
    <row r="47" spans="1:6">
      <c r="A47" s="102">
        <v>1410513089</v>
      </c>
      <c r="B47" s="99" t="s">
        <v>20</v>
      </c>
      <c r="C47" s="99">
        <v>98527</v>
      </c>
      <c r="D47" s="100" t="s">
        <v>598</v>
      </c>
      <c r="E47" s="101"/>
      <c r="F47" s="93">
        <v>3.75</v>
      </c>
    </row>
    <row r="48" spans="1:6">
      <c r="A48" s="102">
        <v>1410513090</v>
      </c>
      <c r="B48" s="99" t="s">
        <v>20</v>
      </c>
      <c r="C48" s="99">
        <v>98763</v>
      </c>
      <c r="D48" s="100" t="s">
        <v>599</v>
      </c>
      <c r="E48" s="101"/>
      <c r="F48" s="93">
        <v>3.75</v>
      </c>
    </row>
    <row r="49" spans="1:6">
      <c r="A49" s="102">
        <v>1410513091</v>
      </c>
      <c r="B49" s="99" t="s">
        <v>20</v>
      </c>
      <c r="C49" s="99">
        <v>98583</v>
      </c>
      <c r="D49" s="100" t="s">
        <v>600</v>
      </c>
      <c r="E49" s="101"/>
      <c r="F49" s="93">
        <v>3.75</v>
      </c>
    </row>
    <row r="50" spans="1:6">
      <c r="A50" s="102">
        <v>1410513092</v>
      </c>
      <c r="B50" s="99" t="s">
        <v>20</v>
      </c>
      <c r="C50" s="99">
        <v>98539</v>
      </c>
      <c r="D50" s="100" t="s">
        <v>601</v>
      </c>
      <c r="E50" s="101"/>
      <c r="F50" s="93">
        <v>3.75</v>
      </c>
    </row>
    <row r="51" spans="1:6">
      <c r="A51" s="102">
        <v>1410513093</v>
      </c>
      <c r="B51" s="99" t="s">
        <v>20</v>
      </c>
      <c r="C51" s="99">
        <v>98529</v>
      </c>
      <c r="D51" s="100" t="s">
        <v>602</v>
      </c>
      <c r="E51" s="101"/>
      <c r="F51" s="93">
        <v>3.75</v>
      </c>
    </row>
    <row r="52" spans="1:6">
      <c r="A52" s="102">
        <v>1410513094</v>
      </c>
      <c r="B52" s="99" t="s">
        <v>20</v>
      </c>
      <c r="C52" s="99">
        <v>98531</v>
      </c>
      <c r="D52" s="100" t="s">
        <v>603</v>
      </c>
      <c r="E52" s="101"/>
      <c r="F52" s="93">
        <v>3.75</v>
      </c>
    </row>
    <row r="53" spans="1:6">
      <c r="A53" s="102">
        <v>1410513095</v>
      </c>
      <c r="B53" s="99" t="s">
        <v>20</v>
      </c>
      <c r="C53" s="99">
        <v>98532</v>
      </c>
      <c r="D53" s="100" t="s">
        <v>604</v>
      </c>
      <c r="E53" s="101"/>
      <c r="F53" s="93">
        <v>3.75</v>
      </c>
    </row>
    <row r="54" spans="1:6">
      <c r="A54" s="102">
        <v>1410513096</v>
      </c>
      <c r="B54" s="99" t="s">
        <v>20</v>
      </c>
      <c r="C54" s="99">
        <v>98533</v>
      </c>
      <c r="D54" s="100" t="s">
        <v>605</v>
      </c>
      <c r="E54" s="101"/>
      <c r="F54" s="93">
        <v>3.75</v>
      </c>
    </row>
    <row r="55" spans="1:6">
      <c r="A55" s="102">
        <v>1410513097</v>
      </c>
      <c r="B55" s="99" t="s">
        <v>20</v>
      </c>
      <c r="C55" s="99">
        <v>98579</v>
      </c>
      <c r="D55" s="100" t="s">
        <v>606</v>
      </c>
      <c r="E55" s="101"/>
      <c r="F55" s="93">
        <v>3.75</v>
      </c>
    </row>
    <row r="56" spans="1:6">
      <c r="A56" s="102">
        <v>1410513098</v>
      </c>
      <c r="B56" s="99" t="s">
        <v>20</v>
      </c>
      <c r="C56" s="99">
        <v>98534</v>
      </c>
      <c r="D56" s="100" t="s">
        <v>607</v>
      </c>
      <c r="E56" s="101"/>
      <c r="F56" s="93">
        <v>3.75</v>
      </c>
    </row>
    <row r="57" spans="1:6">
      <c r="A57" s="102">
        <v>1410513099</v>
      </c>
      <c r="B57" s="99" t="s">
        <v>20</v>
      </c>
      <c r="C57" s="99">
        <v>98535</v>
      </c>
      <c r="D57" s="100" t="s">
        <v>608</v>
      </c>
      <c r="E57" s="101"/>
      <c r="F57" s="93">
        <v>3.75</v>
      </c>
    </row>
    <row r="58" spans="1:6">
      <c r="A58" s="102">
        <v>1410513100</v>
      </c>
      <c r="B58" s="99" t="s">
        <v>20</v>
      </c>
      <c r="C58" s="99">
        <v>98585</v>
      </c>
      <c r="D58" s="100" t="s">
        <v>609</v>
      </c>
      <c r="E58" s="101"/>
      <c r="F58" s="93">
        <v>3.75</v>
      </c>
    </row>
    <row r="59" spans="1:6">
      <c r="A59" s="102">
        <v>1410513101</v>
      </c>
      <c r="B59" s="99" t="s">
        <v>20</v>
      </c>
      <c r="C59" s="99">
        <v>98536</v>
      </c>
      <c r="D59" s="100" t="s">
        <v>610</v>
      </c>
      <c r="E59" s="101"/>
      <c r="F59" s="93">
        <v>3.75</v>
      </c>
    </row>
    <row r="60" spans="1:6">
      <c r="A60" s="102">
        <v>1410513102</v>
      </c>
      <c r="B60" s="99" t="s">
        <v>20</v>
      </c>
      <c r="C60" s="99">
        <v>98537</v>
      </c>
      <c r="D60" s="100" t="s">
        <v>611</v>
      </c>
      <c r="E60" s="101"/>
      <c r="F60" s="93">
        <v>3.75</v>
      </c>
    </row>
    <row r="61" spans="1:6">
      <c r="A61" s="102">
        <v>1410513103</v>
      </c>
      <c r="B61" s="99" t="s">
        <v>20</v>
      </c>
      <c r="C61" s="99">
        <v>98538</v>
      </c>
      <c r="D61" s="100" t="s">
        <v>612</v>
      </c>
      <c r="E61" s="101"/>
      <c r="F61" s="93">
        <v>3.75</v>
      </c>
    </row>
    <row r="62" spans="1:6">
      <c r="A62" s="102">
        <v>1410513104</v>
      </c>
      <c r="B62" s="99" t="s">
        <v>20</v>
      </c>
      <c r="C62" s="99">
        <v>98539</v>
      </c>
      <c r="D62" s="100" t="s">
        <v>613</v>
      </c>
      <c r="E62" s="101"/>
      <c r="F62" s="93">
        <v>3.75</v>
      </c>
    </row>
    <row r="63" spans="1:6">
      <c r="A63" s="102"/>
      <c r="B63" s="99" t="s">
        <v>20</v>
      </c>
      <c r="C63" s="99"/>
      <c r="D63" s="100"/>
      <c r="E63" s="101"/>
      <c r="F63" s="93"/>
    </row>
    <row r="64" spans="1:6">
      <c r="A64" s="94"/>
      <c r="B64" s="99" t="s">
        <v>20</v>
      </c>
      <c r="C64" s="95"/>
      <c r="D64" s="105" t="s">
        <v>614</v>
      </c>
      <c r="E64" s="101"/>
      <c r="F64" s="93"/>
    </row>
    <row r="65" spans="1:6">
      <c r="A65" s="99">
        <v>1410513039</v>
      </c>
      <c r="B65" s="99" t="s">
        <v>20</v>
      </c>
      <c r="C65" s="99">
        <v>98562</v>
      </c>
      <c r="D65" s="106" t="s">
        <v>615</v>
      </c>
      <c r="E65" s="101"/>
      <c r="F65" s="93">
        <v>3.75</v>
      </c>
    </row>
    <row r="66" spans="1:6">
      <c r="A66" s="99">
        <v>1410513040</v>
      </c>
      <c r="B66" s="99" t="s">
        <v>20</v>
      </c>
      <c r="C66" s="99">
        <v>98766</v>
      </c>
      <c r="D66" s="106" t="s">
        <v>616</v>
      </c>
      <c r="E66" s="101"/>
      <c r="F66" s="93">
        <v>3.75</v>
      </c>
    </row>
    <row r="67" spans="1:6">
      <c r="A67" s="99">
        <v>1410513041</v>
      </c>
      <c r="B67" s="99" t="s">
        <v>20</v>
      </c>
      <c r="C67" s="99">
        <v>98764</v>
      </c>
      <c r="D67" s="106" t="s">
        <v>617</v>
      </c>
      <c r="E67" s="101"/>
      <c r="F67" s="93">
        <v>3.75</v>
      </c>
    </row>
    <row r="68" spans="1:6">
      <c r="A68" s="99">
        <v>1410513042</v>
      </c>
      <c r="B68" s="99" t="s">
        <v>20</v>
      </c>
      <c r="C68" s="99">
        <v>98768</v>
      </c>
      <c r="D68" s="106" t="s">
        <v>618</v>
      </c>
      <c r="E68" s="101"/>
      <c r="F68" s="93">
        <v>3.75</v>
      </c>
    </row>
    <row r="69" spans="1:6">
      <c r="A69" s="99">
        <v>1410513043</v>
      </c>
      <c r="B69" s="99" t="s">
        <v>20</v>
      </c>
      <c r="C69" s="99">
        <v>98568</v>
      </c>
      <c r="D69" s="106" t="s">
        <v>619</v>
      </c>
      <c r="E69" s="101"/>
      <c r="F69" s="93">
        <v>3.75</v>
      </c>
    </row>
    <row r="70" spans="1:6">
      <c r="A70" s="99">
        <v>1410513044</v>
      </c>
      <c r="B70" s="99" t="s">
        <v>20</v>
      </c>
      <c r="C70" s="99">
        <v>98771</v>
      </c>
      <c r="D70" s="106" t="s">
        <v>620</v>
      </c>
      <c r="E70" s="101"/>
      <c r="F70" s="93">
        <v>3.75</v>
      </c>
    </row>
    <row r="71" spans="1:6">
      <c r="A71" s="99">
        <v>1410513045</v>
      </c>
      <c r="B71" s="99" t="s">
        <v>20</v>
      </c>
      <c r="C71" s="99">
        <v>98580</v>
      </c>
      <c r="D71" s="106" t="s">
        <v>621</v>
      </c>
      <c r="E71" s="101"/>
      <c r="F71" s="93">
        <v>3.75</v>
      </c>
    </row>
    <row r="72" spans="1:6">
      <c r="A72" s="99">
        <v>1410513046</v>
      </c>
      <c r="B72" s="99" t="s">
        <v>20</v>
      </c>
      <c r="C72" s="99">
        <v>98582</v>
      </c>
      <c r="D72" s="106" t="s">
        <v>622</v>
      </c>
      <c r="E72" s="101"/>
      <c r="F72" s="93">
        <v>3.75</v>
      </c>
    </row>
    <row r="73" spans="1:6">
      <c r="A73" s="99">
        <v>1410513047</v>
      </c>
      <c r="B73" s="99" t="s">
        <v>20</v>
      </c>
      <c r="C73" s="99">
        <v>98555</v>
      </c>
      <c r="D73" s="106" t="s">
        <v>623</v>
      </c>
      <c r="E73" s="101"/>
      <c r="F73" s="93">
        <v>3.75</v>
      </c>
    </row>
    <row r="74" spans="1:6">
      <c r="A74" s="99">
        <v>1410513048</v>
      </c>
      <c r="B74" s="99" t="s">
        <v>20</v>
      </c>
      <c r="C74" s="99">
        <v>98560</v>
      </c>
      <c r="D74" s="106" t="s">
        <v>624</v>
      </c>
      <c r="E74" s="101"/>
      <c r="F74" s="93">
        <v>3.75</v>
      </c>
    </row>
    <row r="75" spans="1:6">
      <c r="A75" s="99">
        <v>1410513049</v>
      </c>
      <c r="B75" s="99" t="s">
        <v>20</v>
      </c>
      <c r="C75" s="99">
        <v>98584</v>
      </c>
      <c r="D75" s="106" t="s">
        <v>625</v>
      </c>
      <c r="E75" s="101"/>
      <c r="F75" s="93">
        <v>3.75</v>
      </c>
    </row>
    <row r="76" spans="1:6">
      <c r="A76" s="99">
        <v>1410513050</v>
      </c>
      <c r="B76" s="99" t="s">
        <v>20</v>
      </c>
      <c r="C76" s="99">
        <v>98542</v>
      </c>
      <c r="D76" s="106" t="s">
        <v>626</v>
      </c>
      <c r="E76" s="101"/>
      <c r="F76" s="93">
        <v>3.75</v>
      </c>
    </row>
    <row r="77" spans="1:6">
      <c r="A77" s="99">
        <v>1410513051</v>
      </c>
      <c r="B77" s="99" t="s">
        <v>20</v>
      </c>
      <c r="C77" s="99">
        <v>98543</v>
      </c>
      <c r="D77" s="106" t="s">
        <v>627</v>
      </c>
      <c r="E77" s="101"/>
      <c r="F77" s="93">
        <v>3.75</v>
      </c>
    </row>
    <row r="78" spans="1:6">
      <c r="A78" s="99">
        <v>1410513052</v>
      </c>
      <c r="B78" s="99" t="s">
        <v>20</v>
      </c>
      <c r="C78" s="99">
        <v>98544</v>
      </c>
      <c r="D78" s="106" t="s">
        <v>628</v>
      </c>
      <c r="E78" s="101"/>
      <c r="F78" s="93">
        <v>3.75</v>
      </c>
    </row>
    <row r="79" spans="1:6">
      <c r="A79" s="99">
        <v>1410513053</v>
      </c>
      <c r="B79" s="99" t="s">
        <v>20</v>
      </c>
      <c r="C79" s="99">
        <v>98545</v>
      </c>
      <c r="D79" s="106" t="s">
        <v>629</v>
      </c>
      <c r="E79" s="101"/>
      <c r="F79" s="93">
        <v>3.75</v>
      </c>
    </row>
    <row r="80" spans="1:6">
      <c r="A80" s="99">
        <v>1410513054</v>
      </c>
      <c r="B80" s="99" t="s">
        <v>20</v>
      </c>
      <c r="C80" s="99">
        <v>98762</v>
      </c>
      <c r="D80" s="106" t="s">
        <v>630</v>
      </c>
      <c r="E80" s="101"/>
      <c r="F80" s="93">
        <v>3.75</v>
      </c>
    </row>
    <row r="81" spans="1:6">
      <c r="A81" s="99">
        <v>1410513055</v>
      </c>
      <c r="B81" s="99" t="s">
        <v>20</v>
      </c>
      <c r="C81" s="99">
        <v>98549</v>
      </c>
      <c r="D81" s="106" t="s">
        <v>631</v>
      </c>
      <c r="E81" s="101"/>
      <c r="F81" s="93">
        <v>3.75</v>
      </c>
    </row>
    <row r="82" spans="1:6">
      <c r="A82" s="99">
        <v>1410513056</v>
      </c>
      <c r="B82" s="99" t="s">
        <v>20</v>
      </c>
      <c r="C82" s="99">
        <v>98547</v>
      </c>
      <c r="D82" s="106" t="s">
        <v>632</v>
      </c>
      <c r="E82" s="101"/>
      <c r="F82" s="93">
        <v>3.75</v>
      </c>
    </row>
    <row r="83" spans="1:6">
      <c r="A83" s="99">
        <v>1410513057</v>
      </c>
      <c r="B83" s="99" t="s">
        <v>20</v>
      </c>
      <c r="C83" s="99">
        <v>98548</v>
      </c>
      <c r="D83" s="106" t="s">
        <v>633</v>
      </c>
      <c r="E83" s="101"/>
      <c r="F83" s="93">
        <v>3.75</v>
      </c>
    </row>
    <row r="84" spans="1:6">
      <c r="A84" s="99">
        <v>1410513058</v>
      </c>
      <c r="B84" s="99" t="s">
        <v>20</v>
      </c>
      <c r="C84" s="99">
        <v>98549</v>
      </c>
      <c r="D84" s="106" t="s">
        <v>634</v>
      </c>
      <c r="E84" s="101"/>
      <c r="F84" s="93">
        <v>3.75</v>
      </c>
    </row>
    <row r="85" spans="1:6">
      <c r="A85" s="99">
        <v>1410513059</v>
      </c>
      <c r="B85" s="99" t="s">
        <v>20</v>
      </c>
      <c r="C85" s="99">
        <v>98550</v>
      </c>
      <c r="D85" s="106" t="s">
        <v>635</v>
      </c>
      <c r="E85" s="101"/>
      <c r="F85" s="93">
        <v>3.75</v>
      </c>
    </row>
    <row r="86" spans="1:6">
      <c r="A86" s="99">
        <v>1410513060</v>
      </c>
      <c r="B86" s="99" t="s">
        <v>20</v>
      </c>
      <c r="C86" s="99">
        <v>98551</v>
      </c>
      <c r="D86" s="106" t="s">
        <v>636</v>
      </c>
      <c r="E86" s="101"/>
      <c r="F86" s="93">
        <v>3.75</v>
      </c>
    </row>
    <row r="87" spans="1:6">
      <c r="A87" s="99">
        <v>1410513061</v>
      </c>
      <c r="B87" s="99" t="s">
        <v>20</v>
      </c>
      <c r="C87" s="99">
        <v>98552</v>
      </c>
      <c r="D87" s="106" t="s">
        <v>637</v>
      </c>
      <c r="E87" s="101"/>
      <c r="F87" s="93">
        <v>3.75</v>
      </c>
    </row>
    <row r="88" spans="1:6">
      <c r="A88" s="99">
        <v>1410513062</v>
      </c>
      <c r="B88" s="99" t="s">
        <v>20</v>
      </c>
      <c r="C88" s="99">
        <v>98553</v>
      </c>
      <c r="D88" s="106" t="s">
        <v>638</v>
      </c>
      <c r="E88" s="101"/>
      <c r="F88" s="93">
        <v>3.75</v>
      </c>
    </row>
    <row r="89" spans="1:6">
      <c r="A89" s="99">
        <v>1410513063</v>
      </c>
      <c r="B89" s="99" t="s">
        <v>20</v>
      </c>
      <c r="C89" s="99">
        <v>98554</v>
      </c>
      <c r="D89" s="106" t="s">
        <v>639</v>
      </c>
      <c r="E89" s="101"/>
      <c r="F89" s="93">
        <v>3.75</v>
      </c>
    </row>
    <row r="90" spans="1:6">
      <c r="A90" s="99">
        <v>1410513064</v>
      </c>
      <c r="B90" s="99" t="s">
        <v>20</v>
      </c>
      <c r="C90" s="99">
        <v>98556</v>
      </c>
      <c r="D90" s="106" t="s">
        <v>640</v>
      </c>
      <c r="E90" s="101"/>
      <c r="F90" s="93">
        <v>3.75</v>
      </c>
    </row>
    <row r="91" spans="1:6">
      <c r="A91" s="99">
        <v>1410513065</v>
      </c>
      <c r="B91" s="99" t="s">
        <v>20</v>
      </c>
      <c r="C91" s="99">
        <v>98557</v>
      </c>
      <c r="D91" s="106" t="s">
        <v>641</v>
      </c>
      <c r="E91" s="101"/>
      <c r="F91" s="93">
        <v>3.75</v>
      </c>
    </row>
    <row r="92" spans="1:6">
      <c r="A92" s="99">
        <v>1410513066</v>
      </c>
      <c r="B92" s="99" t="s">
        <v>20</v>
      </c>
      <c r="C92" s="99">
        <v>98558</v>
      </c>
      <c r="D92" s="106" t="s">
        <v>642</v>
      </c>
      <c r="E92" s="101"/>
      <c r="F92" s="93">
        <v>3.75</v>
      </c>
    </row>
    <row r="93" spans="1:6">
      <c r="A93" s="99">
        <v>1410513067</v>
      </c>
      <c r="B93" s="99" t="s">
        <v>20</v>
      </c>
      <c r="C93" s="99">
        <v>98559</v>
      </c>
      <c r="D93" s="106" t="s">
        <v>643</v>
      </c>
      <c r="E93" s="101"/>
      <c r="F93" s="93">
        <v>3.75</v>
      </c>
    </row>
    <row r="94" spans="1:6">
      <c r="A94" s="99">
        <v>1410513068</v>
      </c>
      <c r="B94" s="99" t="s">
        <v>20</v>
      </c>
      <c r="C94" s="99">
        <v>98561</v>
      </c>
      <c r="D94" s="106" t="s">
        <v>644</v>
      </c>
      <c r="E94" s="101"/>
      <c r="F94" s="93">
        <v>3.75</v>
      </c>
    </row>
    <row r="95" spans="1:6">
      <c r="A95" s="99">
        <v>1410513069</v>
      </c>
      <c r="B95" s="99" t="s">
        <v>20</v>
      </c>
      <c r="C95" s="99">
        <v>98563</v>
      </c>
      <c r="D95" s="106" t="s">
        <v>645</v>
      </c>
      <c r="E95" s="101"/>
      <c r="F95" s="93">
        <v>3.75</v>
      </c>
    </row>
    <row r="96" spans="1:6">
      <c r="A96" s="99">
        <v>1410513070</v>
      </c>
      <c r="B96" s="99" t="s">
        <v>20</v>
      </c>
      <c r="C96" s="99">
        <v>98564</v>
      </c>
      <c r="D96" s="106" t="s">
        <v>646</v>
      </c>
      <c r="E96" s="101"/>
      <c r="F96" s="93">
        <v>3.75</v>
      </c>
    </row>
    <row r="97" spans="1:6">
      <c r="A97" s="99">
        <v>1410513071</v>
      </c>
      <c r="B97" s="99" t="s">
        <v>20</v>
      </c>
      <c r="C97" s="99">
        <v>98565</v>
      </c>
      <c r="D97" s="106" t="s">
        <v>647</v>
      </c>
      <c r="E97" s="101"/>
      <c r="F97" s="93">
        <v>3.75</v>
      </c>
    </row>
    <row r="98" spans="1:6">
      <c r="A98" s="99">
        <v>1410513072</v>
      </c>
      <c r="B98" s="99" t="s">
        <v>20</v>
      </c>
      <c r="C98" s="99">
        <v>98773</v>
      </c>
      <c r="D98" s="106" t="s">
        <v>648</v>
      </c>
      <c r="E98" s="101"/>
      <c r="F98" s="93">
        <v>3.75</v>
      </c>
    </row>
    <row r="99" spans="1:6">
      <c r="A99" s="99">
        <v>1410513073</v>
      </c>
      <c r="B99" s="99" t="s">
        <v>20</v>
      </c>
      <c r="C99" s="99">
        <v>98566</v>
      </c>
      <c r="D99" s="106" t="s">
        <v>649</v>
      </c>
      <c r="E99" s="101"/>
      <c r="F99" s="93">
        <v>3.75</v>
      </c>
    </row>
    <row r="100" spans="1:6">
      <c r="A100" s="99">
        <v>1410513074</v>
      </c>
      <c r="B100" s="99" t="s">
        <v>20</v>
      </c>
      <c r="C100" s="99">
        <v>98567</v>
      </c>
      <c r="D100" s="106" t="s">
        <v>650</v>
      </c>
      <c r="E100" s="101"/>
      <c r="F100" s="93">
        <v>3.75</v>
      </c>
    </row>
    <row r="101" spans="1:6">
      <c r="A101" s="99">
        <v>1410513105</v>
      </c>
      <c r="B101" s="99" t="s">
        <v>20</v>
      </c>
      <c r="C101" s="99"/>
      <c r="D101" s="106" t="s">
        <v>651</v>
      </c>
      <c r="E101" s="101"/>
      <c r="F101" s="93">
        <v>3.75</v>
      </c>
    </row>
    <row r="102" spans="1:6">
      <c r="A102" s="99">
        <v>1410513106</v>
      </c>
      <c r="B102" s="99" t="s">
        <v>20</v>
      </c>
      <c r="C102" s="99">
        <v>98777</v>
      </c>
      <c r="D102" s="106" t="s">
        <v>652</v>
      </c>
      <c r="E102" s="101"/>
      <c r="F102" s="93">
        <v>3.75</v>
      </c>
    </row>
    <row r="103" spans="1:6">
      <c r="A103" s="99">
        <v>1410513107</v>
      </c>
      <c r="B103" s="99" t="s">
        <v>20</v>
      </c>
      <c r="C103" s="99">
        <v>98775</v>
      </c>
      <c r="D103" s="106" t="s">
        <v>653</v>
      </c>
      <c r="E103" s="101"/>
      <c r="F103" s="93">
        <v>3.75</v>
      </c>
    </row>
    <row r="104" spans="1:6">
      <c r="A104" s="99">
        <v>1410513108</v>
      </c>
      <c r="B104" s="99" t="s">
        <v>20</v>
      </c>
      <c r="C104" s="99">
        <v>98779</v>
      </c>
      <c r="D104" s="106" t="s">
        <v>654</v>
      </c>
      <c r="E104" s="101"/>
      <c r="F104" s="93">
        <v>3.75</v>
      </c>
    </row>
    <row r="105" spans="1:6">
      <c r="A105" s="98"/>
      <c r="B105" s="99" t="s">
        <v>20</v>
      </c>
      <c r="C105" s="99"/>
      <c r="D105" s="103"/>
      <c r="E105" s="101"/>
      <c r="F105" s="93"/>
    </row>
    <row r="106" spans="1:6">
      <c r="A106" s="99"/>
      <c r="B106" s="99" t="s">
        <v>20</v>
      </c>
      <c r="C106" s="99"/>
      <c r="D106" s="105" t="s">
        <v>655</v>
      </c>
      <c r="E106" s="101"/>
      <c r="F106" s="93"/>
    </row>
    <row r="107" spans="1:6">
      <c r="A107" s="99">
        <v>1410513083</v>
      </c>
      <c r="B107" s="99" t="s">
        <v>20</v>
      </c>
      <c r="C107" s="99">
        <v>98586</v>
      </c>
      <c r="D107" s="106" t="s">
        <v>656</v>
      </c>
      <c r="E107" s="101"/>
      <c r="F107" s="93">
        <v>3.75</v>
      </c>
    </row>
    <row r="108" spans="1:6">
      <c r="A108" s="99">
        <v>1410513084</v>
      </c>
      <c r="B108" s="99" t="s">
        <v>20</v>
      </c>
      <c r="C108" s="99">
        <v>98588</v>
      </c>
      <c r="D108" s="106" t="s">
        <v>657</v>
      </c>
      <c r="E108" s="101"/>
      <c r="F108" s="93">
        <v>3.75</v>
      </c>
    </row>
    <row r="109" spans="1:6">
      <c r="A109" s="99">
        <v>1410513082</v>
      </c>
      <c r="B109" s="99" t="s">
        <v>20</v>
      </c>
      <c r="C109" s="99">
        <v>98590</v>
      </c>
      <c r="D109" s="106" t="s">
        <v>658</v>
      </c>
      <c r="E109" s="101"/>
      <c r="F109" s="93">
        <v>3.75</v>
      </c>
    </row>
    <row r="110" spans="1:6">
      <c r="A110" s="99">
        <v>1410513081</v>
      </c>
      <c r="B110" s="99" t="s">
        <v>20</v>
      </c>
      <c r="C110" s="99">
        <v>98592</v>
      </c>
      <c r="D110" s="106" t="s">
        <v>659</v>
      </c>
      <c r="E110" s="101"/>
      <c r="F110" s="93">
        <v>3.75</v>
      </c>
    </row>
    <row r="111" spans="1:6">
      <c r="A111" s="99">
        <v>1410513080</v>
      </c>
      <c r="B111" s="99" t="s">
        <v>20</v>
      </c>
      <c r="C111" s="99">
        <v>98540</v>
      </c>
      <c r="D111" s="106" t="s">
        <v>660</v>
      </c>
      <c r="E111" s="101"/>
      <c r="F111" s="93">
        <v>3.75</v>
      </c>
    </row>
    <row r="112" spans="1:6">
      <c r="A112" s="102">
        <v>1410513079</v>
      </c>
      <c r="B112" s="99" t="s">
        <v>20</v>
      </c>
      <c r="C112" s="99">
        <v>98593</v>
      </c>
      <c r="D112" s="106" t="s">
        <v>661</v>
      </c>
      <c r="E112" s="101"/>
      <c r="F112" s="93">
        <v>3.75</v>
      </c>
    </row>
    <row r="113" spans="1:6">
      <c r="A113" s="99"/>
      <c r="B113" s="99"/>
      <c r="C113" s="99"/>
      <c r="D113" s="107"/>
      <c r="E113" s="101"/>
      <c r="F113" s="93"/>
    </row>
    <row r="114" spans="1:6">
      <c r="A114" s="99"/>
      <c r="B114" s="99"/>
      <c r="C114" s="99"/>
      <c r="D114" s="106"/>
      <c r="E114" s="101"/>
      <c r="F114" s="93"/>
    </row>
    <row r="115" spans="1:6" ht="15.75">
      <c r="A115" s="108"/>
      <c r="B115" s="99"/>
      <c r="C115" s="109"/>
      <c r="D115" s="96" t="s">
        <v>662</v>
      </c>
      <c r="E115" s="101"/>
      <c r="F115" s="93"/>
    </row>
    <row r="116" spans="1:6">
      <c r="A116" s="99">
        <v>1410511009</v>
      </c>
      <c r="B116" s="99" t="s">
        <v>20</v>
      </c>
      <c r="C116" s="110">
        <v>98205</v>
      </c>
      <c r="D116" s="107" t="s">
        <v>663</v>
      </c>
      <c r="E116" s="101"/>
      <c r="F116" s="93">
        <v>3.75</v>
      </c>
    </row>
    <row r="117" spans="1:6">
      <c r="A117" s="99">
        <v>1410511010</v>
      </c>
      <c r="B117" s="99" t="s">
        <v>20</v>
      </c>
      <c r="C117" s="110">
        <v>98206</v>
      </c>
      <c r="D117" s="107" t="s">
        <v>664</v>
      </c>
      <c r="E117" s="101"/>
      <c r="F117" s="93">
        <v>3.75</v>
      </c>
    </row>
    <row r="118" spans="1:6">
      <c r="A118" s="99">
        <v>1410511011</v>
      </c>
      <c r="B118" s="99" t="s">
        <v>20</v>
      </c>
      <c r="C118" s="99">
        <v>98207</v>
      </c>
      <c r="D118" s="107" t="s">
        <v>665</v>
      </c>
      <c r="E118" s="101"/>
      <c r="F118" s="93">
        <v>3.75</v>
      </c>
    </row>
    <row r="119" spans="1:6">
      <c r="A119" s="99">
        <v>1410511012</v>
      </c>
      <c r="B119" s="99" t="s">
        <v>20</v>
      </c>
      <c r="C119" s="99"/>
      <c r="D119" s="107" t="s">
        <v>666</v>
      </c>
      <c r="E119" s="101"/>
      <c r="F119" s="93">
        <v>3.75</v>
      </c>
    </row>
    <row r="120" spans="1:6">
      <c r="A120" s="99">
        <v>1410511013</v>
      </c>
      <c r="B120" s="99" t="s">
        <v>20</v>
      </c>
      <c r="C120" s="99"/>
      <c r="D120" s="107" t="s">
        <v>667</v>
      </c>
      <c r="E120" s="101"/>
      <c r="F120" s="93">
        <v>3.75</v>
      </c>
    </row>
    <row r="121" spans="1:6">
      <c r="A121" s="99">
        <v>1410511014</v>
      </c>
      <c r="B121" s="99" t="s">
        <v>20</v>
      </c>
      <c r="C121" s="110">
        <v>98208</v>
      </c>
      <c r="D121" s="107" t="s">
        <v>668</v>
      </c>
      <c r="E121" s="101"/>
      <c r="F121" s="93">
        <v>3.75</v>
      </c>
    </row>
    <row r="122" spans="1:6">
      <c r="A122" s="99">
        <v>1410511015</v>
      </c>
      <c r="B122" s="99" t="s">
        <v>20</v>
      </c>
      <c r="C122" s="110">
        <v>98209</v>
      </c>
      <c r="D122" s="107" t="s">
        <v>669</v>
      </c>
      <c r="E122" s="111"/>
      <c r="F122" s="93">
        <v>3.75</v>
      </c>
    </row>
    <row r="123" spans="1:6">
      <c r="A123" s="99"/>
      <c r="B123" s="99"/>
      <c r="C123" s="99"/>
      <c r="D123" s="107"/>
      <c r="E123" s="111"/>
      <c r="F123" s="93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4"/>
  <sheetViews>
    <sheetView workbookViewId="0">
      <pane ySplit="1" topLeftCell="A298" activePane="bottomLeft" state="frozen"/>
      <selection pane="bottomLeft" activeCell="I333" sqref="I333"/>
    </sheetView>
  </sheetViews>
  <sheetFormatPr defaultColWidth="8.85546875" defaultRowHeight="15"/>
  <cols>
    <col min="1" max="1" width="8.42578125" style="41" customWidth="1"/>
    <col min="2" max="2" width="4.7109375" style="42" customWidth="1"/>
    <col min="3" max="3" width="6.7109375" style="42" customWidth="1"/>
    <col min="4" max="5" width="19.85546875" style="41" customWidth="1"/>
    <col min="6" max="6" width="80.42578125" style="43" customWidth="1"/>
    <col min="7" max="7" width="11.7109375" style="44" customWidth="1"/>
    <col min="8" max="8" width="10.85546875" style="47" customWidth="1"/>
    <col min="9" max="16384" width="8.85546875" style="13"/>
  </cols>
  <sheetData>
    <row r="1" spans="1:9" ht="32.25" thickBot="1">
      <c r="A1" s="10" t="s">
        <v>9</v>
      </c>
      <c r="B1" s="10" t="s">
        <v>10</v>
      </c>
      <c r="C1" s="10" t="s">
        <v>11</v>
      </c>
      <c r="D1" s="11" t="s">
        <v>12</v>
      </c>
      <c r="E1" s="11" t="s">
        <v>13</v>
      </c>
      <c r="F1" s="10" t="s">
        <v>1</v>
      </c>
      <c r="G1" s="12" t="s">
        <v>14</v>
      </c>
      <c r="H1" s="45" t="s">
        <v>242</v>
      </c>
      <c r="I1" s="45" t="s">
        <v>2</v>
      </c>
    </row>
    <row r="2" spans="1:9" ht="16.5" thickBot="1">
      <c r="A2" s="14"/>
      <c r="B2" s="15"/>
      <c r="C2" s="15"/>
      <c r="D2" s="16"/>
      <c r="E2" s="16"/>
      <c r="F2" s="17" t="s">
        <v>15</v>
      </c>
      <c r="G2" s="15"/>
      <c r="H2" s="46"/>
      <c r="I2" s="54"/>
    </row>
    <row r="3" spans="1:9" ht="15.75">
      <c r="A3" s="18">
        <v>60516</v>
      </c>
      <c r="B3" s="18"/>
      <c r="C3" s="18"/>
      <c r="D3" s="19">
        <v>1210275007</v>
      </c>
      <c r="E3" s="20" t="str">
        <f>VLOOKUP(D3,[1]Eenheid!A$1:B$65536,2,0)</f>
        <v>STUKS</v>
      </c>
      <c r="F3" s="21" t="s">
        <v>16</v>
      </c>
      <c r="G3" s="22" t="s">
        <v>17</v>
      </c>
      <c r="H3" s="46"/>
      <c r="I3" s="54"/>
    </row>
    <row r="4" spans="1:9" ht="15.75">
      <c r="A4" s="18">
        <v>60515</v>
      </c>
      <c r="B4" s="18"/>
      <c r="C4" s="18"/>
      <c r="D4" s="19">
        <v>1210275006</v>
      </c>
      <c r="E4" s="20" t="str">
        <f>VLOOKUP(D4,[1]Eenheid!A$1:B$65536,2,0)</f>
        <v>STUKS</v>
      </c>
      <c r="F4" s="21" t="s">
        <v>18</v>
      </c>
      <c r="G4" s="22" t="s">
        <v>19</v>
      </c>
      <c r="H4" s="46"/>
      <c r="I4" s="54"/>
    </row>
    <row r="5" spans="1:9" ht="15.75">
      <c r="A5" s="18">
        <v>60515</v>
      </c>
      <c r="B5" s="18"/>
      <c r="C5" s="18"/>
      <c r="D5" s="19">
        <v>1210275012</v>
      </c>
      <c r="E5" s="20" t="s">
        <v>20</v>
      </c>
      <c r="F5" s="21" t="s">
        <v>21</v>
      </c>
      <c r="G5" s="22" t="s">
        <v>22</v>
      </c>
      <c r="H5" s="46"/>
      <c r="I5" s="54"/>
    </row>
    <row r="6" spans="1:9" ht="15.75">
      <c r="A6" s="22">
        <v>60505</v>
      </c>
      <c r="B6" s="23"/>
      <c r="C6" s="23"/>
      <c r="D6" s="19">
        <v>1210275009</v>
      </c>
      <c r="E6" s="20" t="str">
        <f>VLOOKUP(D6,[1]Eenheid!A$1:B$65536,2,0)</f>
        <v>DISP</v>
      </c>
      <c r="F6" s="24" t="s">
        <v>23</v>
      </c>
      <c r="G6" s="22" t="s">
        <v>22</v>
      </c>
      <c r="H6" s="46"/>
      <c r="I6" s="54"/>
    </row>
    <row r="7" spans="1:9" ht="15.75">
      <c r="A7" s="18">
        <v>60517</v>
      </c>
      <c r="B7" s="18"/>
      <c r="C7" s="23"/>
      <c r="D7" s="19">
        <v>1210275008</v>
      </c>
      <c r="E7" s="20" t="str">
        <f>VLOOKUP(D7,[1]Eenheid!A$1:B$65536,2,0)</f>
        <v>STUKS</v>
      </c>
      <c r="F7" s="25" t="s">
        <v>24</v>
      </c>
      <c r="G7" s="22" t="s">
        <v>25</v>
      </c>
      <c r="H7" s="46"/>
      <c r="I7" s="54"/>
    </row>
    <row r="8" spans="1:9" ht="15.75">
      <c r="A8" s="18"/>
      <c r="B8" s="18"/>
      <c r="C8" s="23"/>
      <c r="D8" s="19">
        <v>1310222007</v>
      </c>
      <c r="E8" s="20" t="s">
        <v>20</v>
      </c>
      <c r="F8" s="25" t="s">
        <v>26</v>
      </c>
      <c r="G8" s="22" t="s">
        <v>25</v>
      </c>
      <c r="H8" s="46"/>
      <c r="I8" s="54"/>
    </row>
    <row r="9" spans="1:9" ht="15.75">
      <c r="A9" s="18"/>
      <c r="B9" s="18"/>
      <c r="C9" s="23"/>
      <c r="D9" s="19">
        <v>1310222008</v>
      </c>
      <c r="E9" s="20" t="s">
        <v>20</v>
      </c>
      <c r="F9" s="21" t="s">
        <v>27</v>
      </c>
      <c r="G9" s="22" t="s">
        <v>25</v>
      </c>
      <c r="H9" s="46"/>
      <c r="I9" s="54"/>
    </row>
    <row r="10" spans="1:9" ht="15.75">
      <c r="A10" s="18">
        <v>97210</v>
      </c>
      <c r="B10" s="18" t="s">
        <v>10</v>
      </c>
      <c r="C10" s="18"/>
      <c r="D10" s="19">
        <v>1310222005</v>
      </c>
      <c r="E10" s="20" t="str">
        <f>VLOOKUP(D11,[1]Eenheid!A$1:B$65536,2,0)</f>
        <v>STUKS</v>
      </c>
      <c r="F10" s="21" t="s">
        <v>28</v>
      </c>
      <c r="G10" s="22" t="s">
        <v>29</v>
      </c>
      <c r="H10" s="46"/>
      <c r="I10" s="54"/>
    </row>
    <row r="11" spans="1:9" ht="15.75">
      <c r="A11" s="18"/>
      <c r="B11" s="18"/>
      <c r="C11" s="18"/>
      <c r="D11" s="19">
        <v>1310222006</v>
      </c>
      <c r="E11" s="20" t="s">
        <v>20</v>
      </c>
      <c r="F11" s="21" t="s">
        <v>30</v>
      </c>
      <c r="G11" s="22" t="s">
        <v>25</v>
      </c>
      <c r="H11" s="46"/>
      <c r="I11" s="54"/>
    </row>
    <row r="12" spans="1:9" ht="15.75">
      <c r="A12" s="18">
        <v>61214</v>
      </c>
      <c r="B12" s="18" t="s">
        <v>10</v>
      </c>
      <c r="C12" s="18"/>
      <c r="D12" s="19">
        <v>1310222003</v>
      </c>
      <c r="E12" s="20" t="str">
        <f>VLOOKUP(D12,[1]Eenheid!A$1:B$65536,2,0)</f>
        <v>STUKS</v>
      </c>
      <c r="F12" s="21" t="s">
        <v>31</v>
      </c>
      <c r="G12" s="22" t="s">
        <v>32</v>
      </c>
      <c r="H12" s="46"/>
      <c r="I12" s="54"/>
    </row>
    <row r="13" spans="1:9" ht="15.75">
      <c r="A13" s="18">
        <v>97215</v>
      </c>
      <c r="B13" s="18" t="s">
        <v>10</v>
      </c>
      <c r="C13" s="18"/>
      <c r="D13" s="26">
        <v>1310221003</v>
      </c>
      <c r="E13" s="20" t="str">
        <f>VLOOKUP(D13,[1]Eenheid!A$1:B$65536,2,0)</f>
        <v>STUKS</v>
      </c>
      <c r="F13" s="21" t="s">
        <v>33</v>
      </c>
      <c r="G13" s="22" t="s">
        <v>19</v>
      </c>
      <c r="H13" s="46"/>
      <c r="I13" s="54"/>
    </row>
    <row r="14" spans="1:9" ht="15.75">
      <c r="A14" s="18"/>
      <c r="B14" s="18"/>
      <c r="C14" s="18"/>
      <c r="D14" s="19">
        <v>1210275003</v>
      </c>
      <c r="E14" s="20" t="str">
        <f>VLOOKUP(D14,[1]Eenheid!A$1:B$65536,2,0)</f>
        <v>STUKS</v>
      </c>
      <c r="F14" s="21" t="s">
        <v>34</v>
      </c>
      <c r="G14" s="22" t="s">
        <v>19</v>
      </c>
      <c r="H14" s="46"/>
      <c r="I14" s="54"/>
    </row>
    <row r="15" spans="1:9" ht="15.75">
      <c r="A15" s="18">
        <v>97200</v>
      </c>
      <c r="B15" s="18"/>
      <c r="C15" s="18"/>
      <c r="D15" s="19">
        <v>1210275013</v>
      </c>
      <c r="E15" s="20" t="e">
        <f>VLOOKUP(D15,[1]Eenheid!A$1:B$65536,2,0)</f>
        <v>#N/A</v>
      </c>
      <c r="F15" s="21" t="s">
        <v>35</v>
      </c>
      <c r="G15" s="22" t="s">
        <v>29</v>
      </c>
      <c r="H15" s="46"/>
      <c r="I15" s="54"/>
    </row>
    <row r="16" spans="1:9" ht="15.75">
      <c r="A16" s="18">
        <v>60504</v>
      </c>
      <c r="B16" s="18"/>
      <c r="C16" s="18"/>
      <c r="D16" s="19">
        <v>1210275002</v>
      </c>
      <c r="E16" s="20" t="str">
        <f>VLOOKUP(D16,[1]Eenheid!A$1:B$65536,2,0)</f>
        <v>STUKS</v>
      </c>
      <c r="F16" s="21" t="s">
        <v>36</v>
      </c>
      <c r="G16" s="22" t="s">
        <v>32</v>
      </c>
      <c r="H16" s="46"/>
      <c r="I16" s="54"/>
    </row>
    <row r="17" spans="1:9" ht="15.75">
      <c r="A17" s="18"/>
      <c r="B17" s="18"/>
      <c r="C17" s="18"/>
      <c r="D17" s="19"/>
      <c r="E17" s="20"/>
      <c r="F17" s="21"/>
      <c r="G17" s="22"/>
      <c r="H17" s="46"/>
      <c r="I17" s="54"/>
    </row>
    <row r="18" spans="1:9" ht="15.75">
      <c r="A18" s="18"/>
      <c r="B18" s="18"/>
      <c r="C18" s="18"/>
      <c r="D18" s="19">
        <v>1210273014</v>
      </c>
      <c r="E18" s="20" t="str">
        <f>VLOOKUP(D18,[1]Eenheid!A$1:B$65536,2,0)</f>
        <v>STUKS</v>
      </c>
      <c r="F18" s="21" t="s">
        <v>37</v>
      </c>
      <c r="G18" s="22" t="s">
        <v>38</v>
      </c>
      <c r="H18" s="46"/>
      <c r="I18" s="54"/>
    </row>
    <row r="19" spans="1:9" ht="15.75">
      <c r="A19" s="18"/>
      <c r="B19" s="18"/>
      <c r="C19" s="18"/>
      <c r="D19" s="19">
        <v>1210273029</v>
      </c>
      <c r="E19" s="20" t="str">
        <f>VLOOKUP(D19,[1]Eenheid!A$1:B$65536,2,0)</f>
        <v>STUKS</v>
      </c>
      <c r="F19" s="21" t="s">
        <v>37</v>
      </c>
      <c r="G19" s="22" t="s">
        <v>39</v>
      </c>
      <c r="H19" s="46">
        <v>329</v>
      </c>
      <c r="I19" s="54">
        <v>2</v>
      </c>
    </row>
    <row r="20" spans="1:9" ht="15.75">
      <c r="A20" s="18"/>
      <c r="B20" s="18"/>
      <c r="C20" s="18"/>
      <c r="D20" s="19"/>
      <c r="E20" s="20"/>
      <c r="F20" s="21"/>
      <c r="G20" s="22"/>
      <c r="H20" s="46"/>
      <c r="I20" s="54"/>
    </row>
    <row r="21" spans="1:9" ht="15.75">
      <c r="A21" s="18"/>
      <c r="B21" s="18"/>
      <c r="C21" s="18"/>
      <c r="D21" s="19"/>
      <c r="E21" s="20"/>
      <c r="F21" s="27" t="s">
        <v>40</v>
      </c>
      <c r="G21" s="22"/>
      <c r="H21" s="46"/>
      <c r="I21" s="54"/>
    </row>
    <row r="22" spans="1:9" ht="15.75">
      <c r="A22" s="18"/>
      <c r="B22" s="18"/>
      <c r="C22" s="18"/>
      <c r="D22" s="19">
        <v>1210274086</v>
      </c>
      <c r="E22" s="20" t="str">
        <f>VLOOKUP(D22,[1]Eenheid!A$1:B$65536,2,0)</f>
        <v>STUKS</v>
      </c>
      <c r="F22" s="21" t="s">
        <v>41</v>
      </c>
      <c r="G22" s="22" t="s">
        <v>42</v>
      </c>
      <c r="H22" s="46">
        <v>136</v>
      </c>
      <c r="I22" s="54">
        <v>2</v>
      </c>
    </row>
    <row r="23" spans="1:9" ht="15.75">
      <c r="A23" s="18"/>
      <c r="B23" s="18"/>
      <c r="C23" s="18"/>
      <c r="D23" s="19">
        <v>1210274090</v>
      </c>
      <c r="E23" s="20" t="str">
        <f>VLOOKUP(D23,[1]Eenheid!A$1:B$65536,2,0)</f>
        <v>STUKS</v>
      </c>
      <c r="F23" s="21" t="s">
        <v>43</v>
      </c>
      <c r="G23" s="22" t="s">
        <v>42</v>
      </c>
      <c r="H23" s="46">
        <v>338</v>
      </c>
      <c r="I23" s="54">
        <v>2</v>
      </c>
    </row>
    <row r="24" spans="1:9" ht="15.75">
      <c r="A24" s="18"/>
      <c r="B24" s="18"/>
      <c r="C24" s="18"/>
      <c r="D24" s="19">
        <v>1210274088</v>
      </c>
      <c r="E24" s="20" t="str">
        <f>VLOOKUP(D24,[1]Eenheid!A$1:B$65536,2,0)</f>
        <v>STUKS</v>
      </c>
      <c r="F24" s="21" t="s">
        <v>44</v>
      </c>
      <c r="G24" s="22" t="s">
        <v>42</v>
      </c>
      <c r="H24" s="46">
        <v>169</v>
      </c>
      <c r="I24" s="54">
        <v>2</v>
      </c>
    </row>
    <row r="25" spans="1:9" ht="15.75">
      <c r="A25" s="18"/>
      <c r="B25" s="18"/>
      <c r="C25" s="18"/>
      <c r="D25" s="19">
        <v>1210274087</v>
      </c>
      <c r="E25" s="20" t="str">
        <f>VLOOKUP(D25,[1]Eenheid!A$1:B$65536,2,0)</f>
        <v>STUKS</v>
      </c>
      <c r="F25" s="21" t="s">
        <v>45</v>
      </c>
      <c r="G25" s="22" t="s">
        <v>42</v>
      </c>
      <c r="H25" s="46">
        <v>426</v>
      </c>
      <c r="I25" s="54">
        <v>2</v>
      </c>
    </row>
    <row r="26" spans="1:9" ht="15.75">
      <c r="A26" s="18"/>
      <c r="B26" s="18"/>
      <c r="C26" s="18"/>
      <c r="D26" s="19">
        <v>1210274084</v>
      </c>
      <c r="E26" s="20" t="str">
        <f>VLOOKUP(D26,[1]Eenheid!A$1:B$65536,2,0)</f>
        <v>STUKS</v>
      </c>
      <c r="F26" s="21" t="s">
        <v>46</v>
      </c>
      <c r="G26" s="22" t="s">
        <v>42</v>
      </c>
      <c r="H26" s="46">
        <v>745</v>
      </c>
      <c r="I26" s="54">
        <v>2</v>
      </c>
    </row>
    <row r="27" spans="1:9" ht="15.75">
      <c r="A27" s="18"/>
      <c r="B27" s="18"/>
      <c r="C27" s="18"/>
      <c r="D27" s="19">
        <v>1210274091</v>
      </c>
      <c r="E27" s="20" t="str">
        <f>VLOOKUP(D27,[1]Eenheid!A$1:B$65536,2,0)</f>
        <v>STUKS</v>
      </c>
      <c r="F27" s="21" t="s">
        <v>47</v>
      </c>
      <c r="G27" s="22" t="s">
        <v>42</v>
      </c>
      <c r="H27" s="46">
        <v>344</v>
      </c>
      <c r="I27" s="54">
        <v>2</v>
      </c>
    </row>
    <row r="28" spans="1:9" ht="15.75">
      <c r="A28" s="18"/>
      <c r="B28" s="18"/>
      <c r="C28" s="18"/>
      <c r="D28" s="19">
        <v>1210274093</v>
      </c>
      <c r="E28" s="20" t="str">
        <f>VLOOKUP(D28,[1]Eenheid!A$1:B$65536,2,0)</f>
        <v>STUKS</v>
      </c>
      <c r="F28" s="21" t="s">
        <v>48</v>
      </c>
      <c r="G28" s="22" t="s">
        <v>42</v>
      </c>
      <c r="H28" s="46">
        <v>35</v>
      </c>
      <c r="I28" s="54">
        <v>2</v>
      </c>
    </row>
    <row r="29" spans="1:9" ht="15.75">
      <c r="A29" s="18"/>
      <c r="B29" s="18"/>
      <c r="C29" s="18"/>
      <c r="D29" s="19">
        <v>1210274083</v>
      </c>
      <c r="E29" s="20" t="str">
        <f>VLOOKUP(D29,[1]Eenheid!A$1:B$65536,2,0)</f>
        <v>STUKS</v>
      </c>
      <c r="F29" s="21" t="s">
        <v>49</v>
      </c>
      <c r="G29" s="22" t="s">
        <v>42</v>
      </c>
      <c r="H29" s="46">
        <v>177</v>
      </c>
      <c r="I29" s="54">
        <v>2</v>
      </c>
    </row>
    <row r="30" spans="1:9" ht="15.75">
      <c r="A30" s="18"/>
      <c r="B30" s="18"/>
      <c r="C30" s="18"/>
      <c r="D30" s="19">
        <v>1210274089</v>
      </c>
      <c r="E30" s="20" t="str">
        <f>VLOOKUP(D30,[1]Eenheid!A$1:B$65536,2,0)</f>
        <v>STUKS</v>
      </c>
      <c r="F30" s="21" t="s">
        <v>50</v>
      </c>
      <c r="G30" s="22" t="s">
        <v>42</v>
      </c>
      <c r="H30" s="46">
        <v>114</v>
      </c>
      <c r="I30" s="54">
        <v>2</v>
      </c>
    </row>
    <row r="31" spans="1:9" ht="15.75">
      <c r="A31" s="18"/>
      <c r="B31" s="18"/>
      <c r="C31" s="18"/>
      <c r="D31" s="19">
        <v>1210274080</v>
      </c>
      <c r="E31" s="20" t="str">
        <f>VLOOKUP(D31,[1]Eenheid!A$1:B$65536,2,0)</f>
        <v>STUKS</v>
      </c>
      <c r="F31" s="21" t="s">
        <v>51</v>
      </c>
      <c r="G31" s="22" t="s">
        <v>42</v>
      </c>
      <c r="H31" s="46"/>
      <c r="I31" s="54"/>
    </row>
    <row r="32" spans="1:9" ht="15.75">
      <c r="A32" s="18"/>
      <c r="B32" s="18"/>
      <c r="C32" s="18"/>
      <c r="D32" s="19">
        <v>1210274085</v>
      </c>
      <c r="E32" s="20" t="str">
        <f>VLOOKUP(D32,[1]Eenheid!A$1:B$65536,2,0)</f>
        <v>STUKS</v>
      </c>
      <c r="F32" s="21" t="s">
        <v>52</v>
      </c>
      <c r="G32" s="22" t="s">
        <v>42</v>
      </c>
      <c r="H32" s="46">
        <v>75</v>
      </c>
      <c r="I32" s="54">
        <v>2</v>
      </c>
    </row>
    <row r="33" spans="1:9" ht="15.75">
      <c r="A33" s="18"/>
      <c r="B33" s="18"/>
      <c r="C33" s="18"/>
      <c r="D33" s="19">
        <v>1210274092</v>
      </c>
      <c r="E33" s="20" t="str">
        <f>VLOOKUP(D33,[1]Eenheid!A$1:B$65536,2,0)</f>
        <v>STUKS</v>
      </c>
      <c r="F33" s="21" t="s">
        <v>53</v>
      </c>
      <c r="G33" s="22" t="s">
        <v>42</v>
      </c>
      <c r="H33" s="46">
        <v>12</v>
      </c>
      <c r="I33" s="54">
        <v>2</v>
      </c>
    </row>
    <row r="34" spans="1:9" ht="15.75">
      <c r="A34" s="18"/>
      <c r="B34" s="18"/>
      <c r="C34" s="18"/>
      <c r="D34" s="19">
        <v>1210274101</v>
      </c>
      <c r="E34" s="20" t="str">
        <f>VLOOKUP(D34,[1]Eenheid!A$1:B$65536,2,0)</f>
        <v>STUKS</v>
      </c>
      <c r="F34" s="21" t="s">
        <v>54</v>
      </c>
      <c r="G34" s="22" t="s">
        <v>42</v>
      </c>
      <c r="H34" s="46"/>
      <c r="I34" s="54"/>
    </row>
    <row r="35" spans="1:9" ht="15.75">
      <c r="A35" s="18"/>
      <c r="B35" s="18"/>
      <c r="C35" s="18"/>
      <c r="D35" s="19">
        <v>1210274102</v>
      </c>
      <c r="E35" s="20" t="str">
        <f>VLOOKUP(D35,[1]Eenheid!A$1:B$65536,2,0)</f>
        <v>STUKS</v>
      </c>
      <c r="F35" s="21" t="s">
        <v>55</v>
      </c>
      <c r="G35" s="22" t="s">
        <v>42</v>
      </c>
      <c r="H35" s="46">
        <v>66</v>
      </c>
      <c r="I35" s="54">
        <v>2</v>
      </c>
    </row>
    <row r="36" spans="1:9" ht="15.75">
      <c r="A36" s="18"/>
      <c r="B36" s="18"/>
      <c r="C36" s="18"/>
      <c r="D36" s="19">
        <v>1210274103</v>
      </c>
      <c r="E36" s="20" t="str">
        <f>VLOOKUP(D36,[1]Eenheid!A$1:B$65536,2,0)</f>
        <v>STUKS</v>
      </c>
      <c r="F36" s="21" t="s">
        <v>56</v>
      </c>
      <c r="G36" s="22" t="s">
        <v>42</v>
      </c>
      <c r="H36" s="46"/>
      <c r="I36" s="54"/>
    </row>
    <row r="37" spans="1:9" ht="15.75">
      <c r="A37" s="18"/>
      <c r="B37" s="18"/>
      <c r="C37" s="18"/>
      <c r="D37" s="19">
        <v>1210274104</v>
      </c>
      <c r="E37" s="20" t="str">
        <f>VLOOKUP(D37,[1]Eenheid!A$1:B$65536,2,0)</f>
        <v>STUKS</v>
      </c>
      <c r="F37" s="21" t="s">
        <v>57</v>
      </c>
      <c r="G37" s="22" t="s">
        <v>42</v>
      </c>
      <c r="H37" s="46">
        <v>92</v>
      </c>
      <c r="I37" s="54">
        <v>2</v>
      </c>
    </row>
    <row r="38" spans="1:9" ht="15.75">
      <c r="A38" s="18"/>
      <c r="B38" s="18"/>
      <c r="C38" s="18"/>
      <c r="D38" s="19">
        <v>1210274105</v>
      </c>
      <c r="E38" s="20" t="str">
        <f>VLOOKUP(D38,[1]Eenheid!A$1:B$65536,2,0)</f>
        <v>STUKS</v>
      </c>
      <c r="F38" s="21" t="s">
        <v>58</v>
      </c>
      <c r="G38" s="22" t="s">
        <v>42</v>
      </c>
      <c r="H38" s="46">
        <v>275</v>
      </c>
      <c r="I38" s="54">
        <v>2</v>
      </c>
    </row>
    <row r="39" spans="1:9" ht="15.75">
      <c r="A39" s="18"/>
      <c r="B39" s="18"/>
      <c r="C39" s="18"/>
      <c r="D39" s="19">
        <v>1210274106</v>
      </c>
      <c r="E39" s="20" t="str">
        <f>VLOOKUP(D39,[1]Eenheid!A$1:B$65536,2,0)</f>
        <v>STUKS</v>
      </c>
      <c r="F39" s="21" t="s">
        <v>59</v>
      </c>
      <c r="G39" s="22" t="s">
        <v>42</v>
      </c>
      <c r="H39" s="46">
        <v>8</v>
      </c>
      <c r="I39" s="54">
        <v>2</v>
      </c>
    </row>
    <row r="40" spans="1:9" ht="15.75">
      <c r="A40" s="18"/>
      <c r="B40" s="18"/>
      <c r="C40" s="18"/>
      <c r="D40" s="19">
        <v>1210274094</v>
      </c>
      <c r="E40" s="20" t="str">
        <f>VLOOKUP(D40,[1]Eenheid!A$1:B$65536,2,0)</f>
        <v>STUKS</v>
      </c>
      <c r="F40" s="21" t="s">
        <v>60</v>
      </c>
      <c r="G40" s="22" t="s">
        <v>42</v>
      </c>
      <c r="H40" s="46">
        <v>17</v>
      </c>
      <c r="I40" s="54">
        <v>2</v>
      </c>
    </row>
    <row r="41" spans="1:9" ht="15.75">
      <c r="A41" s="18"/>
      <c r="B41" s="18"/>
      <c r="C41" s="18"/>
      <c r="D41" s="19">
        <v>1210274095</v>
      </c>
      <c r="E41" s="20" t="str">
        <f>VLOOKUP(D41,[1]Eenheid!A$1:B$65536,2,0)</f>
        <v>STUKS</v>
      </c>
      <c r="F41" s="21" t="s">
        <v>61</v>
      </c>
      <c r="G41" s="22" t="s">
        <v>42</v>
      </c>
      <c r="H41" s="46"/>
      <c r="I41" s="54"/>
    </row>
    <row r="42" spans="1:9" ht="15.75">
      <c r="A42" s="18"/>
      <c r="B42" s="18"/>
      <c r="C42" s="18"/>
      <c r="D42" s="19">
        <v>1210274096</v>
      </c>
      <c r="E42" s="20" t="str">
        <f>VLOOKUP(D42,[1]Eenheid!A$1:B$65536,2,0)</f>
        <v>STUKS</v>
      </c>
      <c r="F42" s="21" t="s">
        <v>62</v>
      </c>
      <c r="G42" s="22" t="s">
        <v>42</v>
      </c>
      <c r="H42" s="46"/>
      <c r="I42" s="54"/>
    </row>
    <row r="43" spans="1:9" ht="15.75">
      <c r="A43" s="18"/>
      <c r="B43" s="18"/>
      <c r="C43" s="18"/>
      <c r="D43" s="19">
        <v>1210274097</v>
      </c>
      <c r="E43" s="20" t="str">
        <f>VLOOKUP(D43,[1]Eenheid!A$1:B$65536,2,0)</f>
        <v>STUKS</v>
      </c>
      <c r="F43" s="21" t="s">
        <v>63</v>
      </c>
      <c r="G43" s="22" t="s">
        <v>42</v>
      </c>
      <c r="H43" s="46"/>
      <c r="I43" s="54"/>
    </row>
    <row r="44" spans="1:9" ht="15.75">
      <c r="A44" s="18"/>
      <c r="B44" s="18"/>
      <c r="C44" s="18"/>
      <c r="D44" s="19">
        <v>1210274098</v>
      </c>
      <c r="E44" s="20" t="str">
        <f>VLOOKUP(D44,[1]Eenheid!A$1:B$65536,2,0)</f>
        <v>STUKS</v>
      </c>
      <c r="F44" s="21" t="s">
        <v>64</v>
      </c>
      <c r="G44" s="22" t="s">
        <v>42</v>
      </c>
      <c r="H44" s="46">
        <v>302</v>
      </c>
      <c r="I44" s="54">
        <v>2</v>
      </c>
    </row>
    <row r="45" spans="1:9" ht="15.75">
      <c r="A45" s="18"/>
      <c r="B45" s="18"/>
      <c r="C45" s="18"/>
      <c r="D45" s="19">
        <v>1210274099</v>
      </c>
      <c r="E45" s="20" t="str">
        <f>VLOOKUP(D45,[1]Eenheid!A$1:B$65536,2,0)</f>
        <v>STUKS</v>
      </c>
      <c r="F45" s="21" t="s">
        <v>65</v>
      </c>
      <c r="G45" s="22" t="s">
        <v>42</v>
      </c>
      <c r="H45" s="46">
        <v>72</v>
      </c>
      <c r="I45" s="54">
        <v>2</v>
      </c>
    </row>
    <row r="46" spans="1:9" ht="15.75">
      <c r="A46" s="18"/>
      <c r="B46" s="18"/>
      <c r="C46" s="18"/>
      <c r="D46" s="19">
        <v>1210274135</v>
      </c>
      <c r="E46" s="20" t="str">
        <f>VLOOKUP(D46,[1]Eenheid!A$1:B$65536,2,0)</f>
        <v>STUKS</v>
      </c>
      <c r="F46" s="21" t="s">
        <v>66</v>
      </c>
      <c r="G46" s="22" t="s">
        <v>42</v>
      </c>
      <c r="H46" s="46">
        <v>217</v>
      </c>
      <c r="I46" s="54">
        <v>2</v>
      </c>
    </row>
    <row r="47" spans="1:9" ht="15.75">
      <c r="A47" s="18"/>
      <c r="B47" s="18"/>
      <c r="C47" s="18"/>
      <c r="D47" s="19">
        <v>1210274136</v>
      </c>
      <c r="E47" s="20" t="str">
        <f>VLOOKUP(D47,[1]Eenheid!A$1:B$65536,2,0)</f>
        <v>STUKS</v>
      </c>
      <c r="F47" s="21" t="s">
        <v>67</v>
      </c>
      <c r="G47" s="22" t="s">
        <v>42</v>
      </c>
      <c r="H47" s="46">
        <v>448</v>
      </c>
      <c r="I47" s="54">
        <v>2</v>
      </c>
    </row>
    <row r="48" spans="1:9" ht="15.75">
      <c r="A48" s="18"/>
      <c r="B48" s="18"/>
      <c r="C48" s="18"/>
      <c r="D48" s="19">
        <v>1210274137</v>
      </c>
      <c r="E48" s="20" t="str">
        <f>VLOOKUP(D48,[1]Eenheid!A$1:B$65536,2,0)</f>
        <v>STUKS</v>
      </c>
      <c r="F48" s="21" t="s">
        <v>68</v>
      </c>
      <c r="G48" s="22" t="s">
        <v>42</v>
      </c>
      <c r="H48" s="46">
        <v>550</v>
      </c>
      <c r="I48" s="54">
        <v>2</v>
      </c>
    </row>
    <row r="49" spans="1:9" ht="15.75">
      <c r="A49" s="18"/>
      <c r="B49" s="18"/>
      <c r="C49" s="18"/>
      <c r="D49" s="19">
        <v>1210274138</v>
      </c>
      <c r="E49" s="20" t="str">
        <f>VLOOKUP(D49,[1]Eenheid!A$1:B$65536,2,0)</f>
        <v>STUKS</v>
      </c>
      <c r="F49" s="21" t="s">
        <v>69</v>
      </c>
      <c r="G49" s="22" t="s">
        <v>42</v>
      </c>
      <c r="H49" s="46">
        <v>446</v>
      </c>
      <c r="I49" s="54">
        <v>2</v>
      </c>
    </row>
    <row r="50" spans="1:9" ht="15.75">
      <c r="A50" s="18"/>
      <c r="B50" s="18"/>
      <c r="C50" s="18"/>
      <c r="D50" s="19">
        <v>1210274139</v>
      </c>
      <c r="E50" s="20" t="str">
        <f>VLOOKUP(D50,[1]Eenheid!A$1:B$65536,2,0)</f>
        <v>STUKS</v>
      </c>
      <c r="F50" s="21" t="s">
        <v>70</v>
      </c>
      <c r="G50" s="22" t="s">
        <v>42</v>
      </c>
      <c r="H50" s="46">
        <v>210</v>
      </c>
      <c r="I50" s="54">
        <v>2</v>
      </c>
    </row>
    <row r="51" spans="1:9" ht="15.75">
      <c r="A51" s="18"/>
      <c r="B51" s="18"/>
      <c r="C51" s="18"/>
      <c r="D51" s="19">
        <v>1210274140</v>
      </c>
      <c r="E51" s="20" t="str">
        <f>VLOOKUP(D51,[1]Eenheid!A$1:B$65536,2,0)</f>
        <v>STUKS</v>
      </c>
      <c r="F51" s="21" t="s">
        <v>71</v>
      </c>
      <c r="G51" s="22" t="s">
        <v>42</v>
      </c>
      <c r="H51" s="46">
        <v>834</v>
      </c>
      <c r="I51" s="54">
        <v>2</v>
      </c>
    </row>
    <row r="52" spans="1:9" ht="15.75">
      <c r="A52" s="18"/>
      <c r="B52" s="18"/>
      <c r="C52" s="18"/>
      <c r="D52" s="19">
        <v>1210274082</v>
      </c>
      <c r="E52" s="20" t="str">
        <f>VLOOKUP(D52,[1]Eenheid!A$1:B$65536,2,0)</f>
        <v>STUKS</v>
      </c>
      <c r="F52" s="21" t="s">
        <v>72</v>
      </c>
      <c r="G52" s="22" t="s">
        <v>42</v>
      </c>
      <c r="H52" s="46">
        <v>53</v>
      </c>
      <c r="I52" s="54">
        <v>2</v>
      </c>
    </row>
    <row r="53" spans="1:9" ht="15.75">
      <c r="A53" s="18"/>
      <c r="B53" s="18"/>
      <c r="C53" s="18"/>
      <c r="D53" s="19">
        <v>1210274081</v>
      </c>
      <c r="E53" s="20" t="str">
        <f>VLOOKUP(D53,[1]Eenheid!A$1:B$65536,2,0)</f>
        <v>STUKS</v>
      </c>
      <c r="F53" s="21" t="s">
        <v>73</v>
      </c>
      <c r="G53" s="22" t="s">
        <v>42</v>
      </c>
      <c r="H53" s="46">
        <v>44</v>
      </c>
      <c r="I53" s="54">
        <v>2</v>
      </c>
    </row>
    <row r="54" spans="1:9" ht="15.75">
      <c r="A54" s="18"/>
      <c r="B54" s="18"/>
      <c r="C54" s="18"/>
      <c r="D54" s="19">
        <v>1210274201</v>
      </c>
      <c r="E54" s="20" t="str">
        <f>VLOOKUP(D54,[1]Eenheid!A$1:B$65536,2,0)</f>
        <v>STUKS</v>
      </c>
      <c r="F54" s="21" t="s">
        <v>74</v>
      </c>
      <c r="G54" s="22" t="s">
        <v>42</v>
      </c>
      <c r="H54" s="46">
        <v>63</v>
      </c>
      <c r="I54" s="54">
        <v>2</v>
      </c>
    </row>
    <row r="55" spans="1:9" ht="15.75">
      <c r="A55" s="18"/>
      <c r="B55" s="18"/>
      <c r="C55" s="18"/>
      <c r="D55" s="19">
        <v>1210274202</v>
      </c>
      <c r="E55" s="20" t="str">
        <f>VLOOKUP(D55,[1]Eenheid!A$1:B$65536,2,0)</f>
        <v>STUKS</v>
      </c>
      <c r="F55" s="21" t="s">
        <v>75</v>
      </c>
      <c r="G55" s="22" t="s">
        <v>42</v>
      </c>
      <c r="H55" s="46"/>
      <c r="I55" s="54"/>
    </row>
    <row r="56" spans="1:9" ht="15.75">
      <c r="A56" s="18"/>
      <c r="B56" s="18"/>
      <c r="C56" s="18"/>
      <c r="D56" s="19">
        <v>1210274203</v>
      </c>
      <c r="E56" s="20" t="str">
        <f>VLOOKUP(D56,[1]Eenheid!A$1:B$65536,2,0)</f>
        <v>STUKS</v>
      </c>
      <c r="F56" s="21" t="s">
        <v>76</v>
      </c>
      <c r="G56" s="22" t="s">
        <v>42</v>
      </c>
      <c r="H56" s="46">
        <v>21</v>
      </c>
      <c r="I56" s="54">
        <v>2</v>
      </c>
    </row>
    <row r="57" spans="1:9" ht="15.75">
      <c r="A57" s="18"/>
      <c r="B57" s="18"/>
      <c r="C57" s="18"/>
      <c r="D57" s="19">
        <v>1210274204</v>
      </c>
      <c r="E57" s="20" t="str">
        <f>VLOOKUP(D57,[1]Eenheid!A$1:B$65536,2,0)</f>
        <v>STUKS</v>
      </c>
      <c r="F57" s="21" t="s">
        <v>77</v>
      </c>
      <c r="G57" s="22" t="s">
        <v>42</v>
      </c>
      <c r="H57" s="46">
        <v>57</v>
      </c>
      <c r="I57" s="54">
        <v>2</v>
      </c>
    </row>
    <row r="58" spans="1:9" ht="15.75">
      <c r="A58" s="18"/>
      <c r="B58" s="18"/>
      <c r="C58" s="18"/>
      <c r="D58" s="19">
        <v>1210274205</v>
      </c>
      <c r="E58" s="20" t="str">
        <f>VLOOKUP(D58,[1]Eenheid!A$1:B$65536,2,0)</f>
        <v>STUKS</v>
      </c>
      <c r="F58" s="21" t="s">
        <v>78</v>
      </c>
      <c r="G58" s="22" t="s">
        <v>42</v>
      </c>
      <c r="H58" s="46">
        <v>28</v>
      </c>
      <c r="I58" s="54">
        <v>2</v>
      </c>
    </row>
    <row r="59" spans="1:9" ht="15.75">
      <c r="A59" s="18"/>
      <c r="B59" s="18"/>
      <c r="C59" s="18"/>
      <c r="D59" s="19"/>
      <c r="E59" s="20" t="s">
        <v>20</v>
      </c>
      <c r="F59" s="21" t="s">
        <v>280</v>
      </c>
      <c r="G59" s="22" t="s">
        <v>42</v>
      </c>
      <c r="H59" s="46">
        <v>145</v>
      </c>
      <c r="I59" s="54">
        <v>2</v>
      </c>
    </row>
    <row r="60" spans="1:9" ht="15.75">
      <c r="A60" s="18"/>
      <c r="B60" s="18"/>
      <c r="C60" s="18"/>
      <c r="D60" s="19"/>
      <c r="E60" s="20" t="s">
        <v>20</v>
      </c>
      <c r="F60" s="21" t="s">
        <v>281</v>
      </c>
      <c r="G60" s="22" t="s">
        <v>42</v>
      </c>
      <c r="H60" s="46">
        <v>23</v>
      </c>
      <c r="I60" s="54">
        <v>2</v>
      </c>
    </row>
    <row r="61" spans="1:9" ht="15.75">
      <c r="A61" s="18"/>
      <c r="B61" s="18"/>
      <c r="C61" s="18"/>
      <c r="D61" s="19"/>
      <c r="E61" s="20" t="s">
        <v>20</v>
      </c>
      <c r="F61" s="21" t="s">
        <v>282</v>
      </c>
      <c r="G61" s="22" t="s">
        <v>42</v>
      </c>
      <c r="H61" s="46">
        <v>1</v>
      </c>
      <c r="I61" s="54">
        <v>2</v>
      </c>
    </row>
    <row r="62" spans="1:9" ht="15.75">
      <c r="A62" s="18"/>
      <c r="B62" s="18"/>
      <c r="C62" s="18"/>
      <c r="D62" s="19"/>
      <c r="E62" s="20" t="s">
        <v>20</v>
      </c>
      <c r="F62" s="21" t="s">
        <v>283</v>
      </c>
      <c r="G62" s="22" t="s">
        <v>42</v>
      </c>
      <c r="H62" s="46">
        <v>27</v>
      </c>
      <c r="I62" s="54">
        <v>2</v>
      </c>
    </row>
    <row r="63" spans="1:9" ht="15.75">
      <c r="A63" s="18"/>
      <c r="B63" s="18"/>
      <c r="C63" s="18"/>
      <c r="D63" s="19"/>
      <c r="E63" s="20" t="s">
        <v>20</v>
      </c>
      <c r="F63" s="21" t="s">
        <v>284</v>
      </c>
      <c r="G63" s="22" t="s">
        <v>42</v>
      </c>
      <c r="H63" s="46">
        <v>6</v>
      </c>
      <c r="I63" s="54">
        <v>2</v>
      </c>
    </row>
    <row r="64" spans="1:9" ht="15.75">
      <c r="A64" s="18"/>
      <c r="B64" s="18"/>
      <c r="C64" s="18"/>
      <c r="D64" s="19"/>
      <c r="E64" s="20" t="s">
        <v>20</v>
      </c>
      <c r="F64" s="21" t="s">
        <v>285</v>
      </c>
      <c r="G64" s="22" t="s">
        <v>42</v>
      </c>
      <c r="H64" s="46">
        <v>2</v>
      </c>
      <c r="I64" s="54">
        <v>2</v>
      </c>
    </row>
    <row r="65" spans="1:9" ht="15.75">
      <c r="A65" s="18"/>
      <c r="B65" s="18"/>
      <c r="C65" s="18"/>
      <c r="D65" s="19"/>
      <c r="E65" s="20" t="s">
        <v>20</v>
      </c>
      <c r="F65" s="21" t="s">
        <v>286</v>
      </c>
      <c r="G65" s="22" t="s">
        <v>42</v>
      </c>
      <c r="H65" s="46">
        <v>57</v>
      </c>
      <c r="I65" s="54">
        <v>2</v>
      </c>
    </row>
    <row r="66" spans="1:9" ht="15.75">
      <c r="A66" s="18"/>
      <c r="B66" s="18"/>
      <c r="C66" s="18"/>
      <c r="D66" s="19"/>
      <c r="E66" s="20" t="s">
        <v>20</v>
      </c>
      <c r="F66" s="21" t="s">
        <v>287</v>
      </c>
      <c r="G66" s="22" t="s">
        <v>42</v>
      </c>
      <c r="H66" s="46">
        <v>49</v>
      </c>
      <c r="I66" s="54">
        <v>2</v>
      </c>
    </row>
    <row r="67" spans="1:9" ht="15.75">
      <c r="A67" s="18"/>
      <c r="B67" s="18"/>
      <c r="C67" s="18"/>
      <c r="D67" s="19"/>
      <c r="E67" s="20" t="s">
        <v>20</v>
      </c>
      <c r="F67" s="21" t="s">
        <v>288</v>
      </c>
      <c r="G67" s="22" t="s">
        <v>42</v>
      </c>
      <c r="H67" s="46">
        <v>34</v>
      </c>
      <c r="I67" s="54">
        <v>2</v>
      </c>
    </row>
    <row r="68" spans="1:9" ht="15.75">
      <c r="A68" s="18"/>
      <c r="B68" s="18"/>
      <c r="C68" s="18"/>
      <c r="D68" s="19"/>
      <c r="E68" s="20" t="s">
        <v>20</v>
      </c>
      <c r="F68" s="21" t="s">
        <v>289</v>
      </c>
      <c r="G68" s="22" t="s">
        <v>42</v>
      </c>
      <c r="H68" s="46">
        <v>50</v>
      </c>
      <c r="I68" s="54">
        <v>2</v>
      </c>
    </row>
    <row r="69" spans="1:9" ht="15.75">
      <c r="A69" s="18"/>
      <c r="B69" s="18"/>
      <c r="C69" s="18"/>
      <c r="D69" s="19"/>
      <c r="E69" s="20" t="s">
        <v>20</v>
      </c>
      <c r="F69" s="21" t="s">
        <v>290</v>
      </c>
      <c r="G69" s="22" t="s">
        <v>42</v>
      </c>
      <c r="H69" s="46">
        <v>12</v>
      </c>
      <c r="I69" s="54">
        <v>2</v>
      </c>
    </row>
    <row r="70" spans="1:9" ht="15.75">
      <c r="A70" s="18"/>
      <c r="B70" s="18"/>
      <c r="C70" s="18"/>
      <c r="D70" s="19"/>
      <c r="E70" s="20" t="s">
        <v>20</v>
      </c>
      <c r="F70" s="21" t="s">
        <v>291</v>
      </c>
      <c r="G70" s="22" t="s">
        <v>42</v>
      </c>
      <c r="H70" s="46">
        <v>16</v>
      </c>
      <c r="I70" s="54">
        <v>2</v>
      </c>
    </row>
    <row r="71" spans="1:9" ht="15.75">
      <c r="A71" s="18"/>
      <c r="B71" s="18"/>
      <c r="C71" s="18"/>
      <c r="D71" s="19"/>
      <c r="E71" s="20" t="s">
        <v>20</v>
      </c>
      <c r="F71" s="21" t="s">
        <v>292</v>
      </c>
      <c r="G71" s="22" t="s">
        <v>42</v>
      </c>
      <c r="H71" s="46">
        <v>20</v>
      </c>
      <c r="I71" s="54">
        <v>2</v>
      </c>
    </row>
    <row r="72" spans="1:9" ht="15.75">
      <c r="A72" s="18"/>
      <c r="B72" s="18"/>
      <c r="C72" s="18"/>
      <c r="D72" s="19"/>
      <c r="E72" s="20" t="s">
        <v>20</v>
      </c>
      <c r="F72" s="21" t="s">
        <v>293</v>
      </c>
      <c r="G72" s="22" t="s">
        <v>42</v>
      </c>
      <c r="H72" s="46">
        <v>51</v>
      </c>
      <c r="I72" s="54">
        <v>2</v>
      </c>
    </row>
    <row r="73" spans="1:9" ht="15.75">
      <c r="A73" s="18"/>
      <c r="B73" s="18"/>
      <c r="C73" s="18"/>
      <c r="D73" s="19"/>
      <c r="E73" s="20" t="s">
        <v>20</v>
      </c>
      <c r="F73" s="21" t="s">
        <v>294</v>
      </c>
      <c r="G73" s="22" t="s">
        <v>42</v>
      </c>
      <c r="H73" s="46">
        <v>138</v>
      </c>
      <c r="I73" s="54">
        <v>2</v>
      </c>
    </row>
    <row r="74" spans="1:9" ht="15.75">
      <c r="A74" s="18"/>
      <c r="B74" s="18"/>
      <c r="C74" s="18"/>
      <c r="D74" s="19"/>
      <c r="E74" s="20" t="s">
        <v>20</v>
      </c>
      <c r="F74" s="21" t="s">
        <v>295</v>
      </c>
      <c r="G74" s="22" t="s">
        <v>42</v>
      </c>
      <c r="H74" s="46">
        <v>51</v>
      </c>
      <c r="I74" s="54">
        <v>2</v>
      </c>
    </row>
    <row r="75" spans="1:9" ht="15.75">
      <c r="A75" s="18"/>
      <c r="B75" s="18"/>
      <c r="C75" s="18"/>
      <c r="D75" s="19"/>
      <c r="E75" s="20" t="s">
        <v>20</v>
      </c>
      <c r="F75" s="21" t="s">
        <v>296</v>
      </c>
      <c r="G75" s="22" t="s">
        <v>42</v>
      </c>
      <c r="H75" s="46">
        <v>20</v>
      </c>
      <c r="I75" s="54">
        <v>2</v>
      </c>
    </row>
    <row r="76" spans="1:9" ht="15.75">
      <c r="A76" s="18"/>
      <c r="B76" s="18"/>
      <c r="C76" s="18"/>
      <c r="D76" s="19"/>
      <c r="E76" s="20" t="s">
        <v>20</v>
      </c>
      <c r="F76" s="21" t="s">
        <v>297</v>
      </c>
      <c r="G76" s="22" t="s">
        <v>42</v>
      </c>
      <c r="H76" s="46">
        <v>57</v>
      </c>
      <c r="I76" s="54">
        <v>2</v>
      </c>
    </row>
    <row r="77" spans="1:9" ht="15.75">
      <c r="A77" s="18"/>
      <c r="B77" s="18"/>
      <c r="C77" s="18"/>
      <c r="D77" s="19"/>
      <c r="E77" s="20" t="s">
        <v>20</v>
      </c>
      <c r="F77" s="21" t="s">
        <v>298</v>
      </c>
      <c r="G77" s="22" t="s">
        <v>42</v>
      </c>
      <c r="H77" s="46">
        <v>67</v>
      </c>
      <c r="I77" s="54">
        <v>2</v>
      </c>
    </row>
    <row r="78" spans="1:9" ht="15.75">
      <c r="A78" s="18"/>
      <c r="B78" s="18"/>
      <c r="C78" s="18"/>
      <c r="D78" s="19"/>
      <c r="E78" s="20" t="s">
        <v>246</v>
      </c>
      <c r="F78" s="21" t="s">
        <v>299</v>
      </c>
      <c r="G78" s="22" t="s">
        <v>42</v>
      </c>
      <c r="H78" s="46">
        <v>769</v>
      </c>
      <c r="I78" s="54">
        <v>2</v>
      </c>
    </row>
    <row r="79" spans="1:9" ht="15.75">
      <c r="A79" s="18"/>
      <c r="B79" s="18"/>
      <c r="C79" s="18"/>
      <c r="D79" s="19"/>
      <c r="E79" s="20"/>
      <c r="F79" s="28" t="s">
        <v>79</v>
      </c>
      <c r="G79" s="22"/>
      <c r="H79" s="46"/>
      <c r="I79" s="54"/>
    </row>
    <row r="80" spans="1:9" ht="15.75">
      <c r="A80" s="18"/>
      <c r="B80" s="18"/>
      <c r="C80" s="18"/>
      <c r="D80" s="19">
        <v>1210291023</v>
      </c>
      <c r="E80" s="20" t="str">
        <f>VLOOKUP(D80,[1]Eenheid!A$1:B$65536,2,0)</f>
        <v>DEAL</v>
      </c>
      <c r="F80" s="21" t="s">
        <v>80</v>
      </c>
      <c r="G80" s="22" t="s">
        <v>6</v>
      </c>
      <c r="H80" s="46"/>
      <c r="I80" s="54"/>
    </row>
    <row r="81" spans="1:9" ht="15.75">
      <c r="A81" s="18"/>
      <c r="B81" s="18"/>
      <c r="C81" s="18"/>
      <c r="D81" s="19">
        <v>1210253003</v>
      </c>
      <c r="E81" s="20" t="str">
        <f>VLOOKUP(D81,[1]Eenheid!A$1:B$65536,2,0)</f>
        <v>KIT</v>
      </c>
      <c r="F81" s="21" t="s">
        <v>81</v>
      </c>
      <c r="G81" s="22" t="s">
        <v>6</v>
      </c>
      <c r="H81" s="46"/>
      <c r="I81" s="54"/>
    </row>
    <row r="82" spans="1:9" ht="15.75">
      <c r="A82" s="18"/>
      <c r="B82" s="18"/>
      <c r="C82" s="18"/>
      <c r="D82" s="19">
        <v>1210274078</v>
      </c>
      <c r="E82" s="20" t="str">
        <f>VLOOKUP(D82,[1]Eenheid!A$1:B$65536,2,0)</f>
        <v>KIT</v>
      </c>
      <c r="F82" s="21" t="s">
        <v>82</v>
      </c>
      <c r="G82" s="22" t="s">
        <v>6</v>
      </c>
      <c r="H82" s="46"/>
      <c r="I82" s="54"/>
    </row>
    <row r="83" spans="1:9" ht="15.75">
      <c r="A83" s="18"/>
      <c r="B83" s="18"/>
      <c r="C83" s="18"/>
      <c r="D83" s="19">
        <v>1210253004</v>
      </c>
      <c r="E83" s="20" t="str">
        <f>VLOOKUP(D83,[1]Eenheid!A$1:B$65536,2,0)</f>
        <v>KIT</v>
      </c>
      <c r="F83" s="21" t="s">
        <v>83</v>
      </c>
      <c r="G83" s="22" t="s">
        <v>6</v>
      </c>
      <c r="H83" s="46"/>
      <c r="I83" s="54"/>
    </row>
    <row r="84" spans="1:9" ht="15.75">
      <c r="A84" s="18"/>
      <c r="B84" s="18"/>
      <c r="C84" s="18"/>
      <c r="D84" s="19">
        <v>1210253005</v>
      </c>
      <c r="E84" s="20" t="str">
        <f>VLOOKUP(D84,[1]Eenheid!A$1:B$65536,2,0)</f>
        <v>KIT</v>
      </c>
      <c r="F84" s="21" t="s">
        <v>84</v>
      </c>
      <c r="G84" s="22" t="s">
        <v>6</v>
      </c>
      <c r="H84" s="46"/>
      <c r="I84" s="54"/>
    </row>
    <row r="85" spans="1:9" ht="15.75">
      <c r="A85" s="18"/>
      <c r="B85" s="18"/>
      <c r="C85" s="18"/>
      <c r="D85" s="19">
        <v>1210291029</v>
      </c>
      <c r="E85" s="20" t="str">
        <f>VLOOKUP(D85,[1]Eenheid!A$1:B$65536,2,0)</f>
        <v>KIT</v>
      </c>
      <c r="F85" s="21" t="s">
        <v>85</v>
      </c>
      <c r="G85" s="22" t="s">
        <v>6</v>
      </c>
      <c r="H85" s="46"/>
      <c r="I85" s="54"/>
    </row>
    <row r="86" spans="1:9" ht="15.75">
      <c r="A86" s="18"/>
      <c r="B86" s="18"/>
      <c r="C86" s="18"/>
      <c r="D86" s="19">
        <v>1210291031</v>
      </c>
      <c r="E86" s="20" t="str">
        <f>VLOOKUP(D86,[1]Eenheid!A$1:B$65536,2,0)</f>
        <v>KIT</v>
      </c>
      <c r="F86" s="21" t="s">
        <v>86</v>
      </c>
      <c r="G86" s="22" t="s">
        <v>6</v>
      </c>
      <c r="H86" s="46"/>
      <c r="I86" s="54"/>
    </row>
    <row r="87" spans="1:9" ht="15.75">
      <c r="A87" s="18"/>
      <c r="B87" s="18"/>
      <c r="C87" s="18"/>
      <c r="D87" s="19">
        <v>1210291001</v>
      </c>
      <c r="E87" s="20" t="str">
        <f>VLOOKUP(D87,[1]Eenheid!A$1:B$65536,2,0)</f>
        <v>KIT</v>
      </c>
      <c r="F87" s="21" t="s">
        <v>87</v>
      </c>
      <c r="G87" s="22" t="s">
        <v>6</v>
      </c>
      <c r="H87" s="46"/>
      <c r="I87" s="54"/>
    </row>
    <row r="88" spans="1:9" ht="15.75">
      <c r="A88" s="18"/>
      <c r="B88" s="18"/>
      <c r="C88" s="18"/>
      <c r="D88" s="19">
        <v>1210291002</v>
      </c>
      <c r="E88" s="20" t="str">
        <f>VLOOKUP(D88,[1]Eenheid!A$1:B$65536,2,0)</f>
        <v>KIT</v>
      </c>
      <c r="F88" s="21" t="s">
        <v>88</v>
      </c>
      <c r="G88" s="22" t="s">
        <v>6</v>
      </c>
      <c r="H88" s="46"/>
      <c r="I88" s="54"/>
    </row>
    <row r="89" spans="1:9" ht="15.75">
      <c r="A89" s="18"/>
      <c r="B89" s="18"/>
      <c r="C89" s="18"/>
      <c r="D89" s="19">
        <v>1210291003</v>
      </c>
      <c r="E89" s="20" t="str">
        <f>VLOOKUP(D89,[1]Eenheid!A$1:B$65536,2,0)</f>
        <v>KIT</v>
      </c>
      <c r="F89" s="21" t="s">
        <v>89</v>
      </c>
      <c r="G89" s="22" t="s">
        <v>6</v>
      </c>
      <c r="H89" s="46"/>
      <c r="I89" s="54"/>
    </row>
    <row r="90" spans="1:9" ht="15.75">
      <c r="A90" s="18"/>
      <c r="B90" s="18"/>
      <c r="C90" s="18"/>
      <c r="D90" s="19">
        <v>1210291005</v>
      </c>
      <c r="E90" s="20" t="str">
        <f>VLOOKUP(D90,[1]Eenheid!A$1:B$65536,2,0)</f>
        <v>KIT</v>
      </c>
      <c r="F90" s="21" t="s">
        <v>90</v>
      </c>
      <c r="G90" s="22" t="s">
        <v>6</v>
      </c>
      <c r="H90" s="46"/>
      <c r="I90" s="54"/>
    </row>
    <row r="91" spans="1:9" ht="15.75">
      <c r="A91" s="18"/>
      <c r="B91" s="18"/>
      <c r="C91" s="18"/>
      <c r="D91" s="19">
        <v>1210291006</v>
      </c>
      <c r="E91" s="20" t="str">
        <f>VLOOKUP(D91,[1]Eenheid!A$1:B$65536,2,0)</f>
        <v>KIT</v>
      </c>
      <c r="F91" s="21" t="s">
        <v>91</v>
      </c>
      <c r="G91" s="22" t="s">
        <v>6</v>
      </c>
      <c r="H91" s="46"/>
      <c r="I91" s="54"/>
    </row>
    <row r="92" spans="1:9" ht="15.75">
      <c r="A92" s="18"/>
      <c r="B92" s="18"/>
      <c r="C92" s="18"/>
      <c r="D92" s="19">
        <v>1210291012</v>
      </c>
      <c r="E92" s="20" t="str">
        <f>VLOOKUP(D92,[1]Eenheid!A$1:B$65536,2,0)</f>
        <v>KIT</v>
      </c>
      <c r="F92" s="21" t="s">
        <v>92</v>
      </c>
      <c r="G92" s="22" t="s">
        <v>6</v>
      </c>
      <c r="H92" s="46"/>
      <c r="I92" s="54"/>
    </row>
    <row r="93" spans="1:9" ht="15.75">
      <c r="A93" s="18"/>
      <c r="B93" s="18"/>
      <c r="C93" s="18"/>
      <c r="D93" s="19">
        <v>1210291019</v>
      </c>
      <c r="E93" s="20" t="str">
        <f>VLOOKUP(D93,[1]Eenheid!A$1:B$65536,2,0)</f>
        <v>KIT</v>
      </c>
      <c r="F93" s="21" t="s">
        <v>93</v>
      </c>
      <c r="G93" s="22" t="s">
        <v>6</v>
      </c>
      <c r="H93" s="46"/>
      <c r="I93" s="54"/>
    </row>
    <row r="94" spans="1:9" ht="15.75">
      <c r="A94" s="18"/>
      <c r="B94" s="18"/>
      <c r="C94" s="18"/>
      <c r="D94" s="19"/>
      <c r="E94" s="20"/>
      <c r="F94" s="21"/>
      <c r="G94" s="22"/>
      <c r="H94" s="46"/>
      <c r="I94" s="54"/>
    </row>
    <row r="95" spans="1:9" ht="15.75">
      <c r="A95" s="18"/>
      <c r="B95" s="18"/>
      <c r="C95" s="18"/>
      <c r="D95" s="19"/>
      <c r="E95" s="20"/>
      <c r="F95" s="21"/>
      <c r="G95" s="22"/>
      <c r="H95" s="46"/>
      <c r="I95" s="54"/>
    </row>
    <row r="96" spans="1:9" ht="15.75">
      <c r="A96" s="18"/>
      <c r="B96" s="18"/>
      <c r="C96" s="18"/>
      <c r="D96" s="19"/>
      <c r="E96" s="20"/>
      <c r="F96" s="21"/>
      <c r="G96" s="22"/>
      <c r="H96" s="46"/>
      <c r="I96" s="54"/>
    </row>
    <row r="97" spans="1:9" ht="15.75">
      <c r="A97" s="29"/>
      <c r="B97" s="30"/>
      <c r="C97" s="30"/>
      <c r="D97" s="31"/>
      <c r="E97" s="31"/>
      <c r="F97" s="32" t="s">
        <v>94</v>
      </c>
      <c r="G97" s="33"/>
      <c r="H97" s="46"/>
      <c r="I97" s="54"/>
    </row>
    <row r="98" spans="1:9" ht="15.75">
      <c r="A98" s="18">
        <v>72112</v>
      </c>
      <c r="B98" s="18" t="s">
        <v>10</v>
      </c>
      <c r="C98" s="18"/>
      <c r="D98" s="19">
        <v>1110225005</v>
      </c>
      <c r="E98" s="20" t="str">
        <f>VLOOKUP(D98,[1]Eenheid!A$1:B$65536,2,0)</f>
        <v>STUKS</v>
      </c>
      <c r="F98" s="34" t="s">
        <v>95</v>
      </c>
      <c r="G98" s="22" t="s">
        <v>96</v>
      </c>
      <c r="H98" s="46"/>
      <c r="I98" s="54"/>
    </row>
    <row r="99" spans="1:9" ht="15.75">
      <c r="A99" s="18"/>
      <c r="B99" s="18"/>
      <c r="C99" s="18"/>
      <c r="D99" s="19"/>
      <c r="E99" s="20"/>
      <c r="F99" s="34"/>
      <c r="G99" s="22"/>
      <c r="H99" s="46"/>
      <c r="I99" s="54"/>
    </row>
    <row r="100" spans="1:9" ht="15.75">
      <c r="A100" s="18"/>
      <c r="B100" s="18"/>
      <c r="C100" s="18"/>
      <c r="D100" s="19">
        <v>1210291030</v>
      </c>
      <c r="E100" s="20" t="str">
        <f>VLOOKUP(D100,[1]Eenheid!A$1:B$65536,2,0)</f>
        <v>KIT</v>
      </c>
      <c r="F100" s="34" t="s">
        <v>97</v>
      </c>
      <c r="G100" s="22"/>
      <c r="H100" s="46"/>
      <c r="I100" s="54"/>
    </row>
    <row r="101" spans="1:9" ht="15.75">
      <c r="A101" s="18"/>
      <c r="B101" s="18"/>
      <c r="C101" s="18"/>
      <c r="D101" s="19">
        <v>1210291035</v>
      </c>
      <c r="E101" s="20" t="str">
        <f>VLOOKUP(D101,[1]Eenheid!A$1:B$65536,2,0)</f>
        <v>KIT</v>
      </c>
      <c r="F101" s="34" t="s">
        <v>98</v>
      </c>
      <c r="G101" s="22"/>
      <c r="H101" s="46"/>
      <c r="I101" s="54"/>
    </row>
    <row r="102" spans="1:9" ht="15.75">
      <c r="A102" s="18"/>
      <c r="B102" s="18"/>
      <c r="C102" s="18"/>
      <c r="D102" s="19"/>
      <c r="E102" s="20"/>
      <c r="F102" s="34"/>
      <c r="G102" s="22"/>
      <c r="H102" s="46"/>
      <c r="I102" s="54"/>
    </row>
    <row r="103" spans="1:9" ht="15.75">
      <c r="A103" s="18"/>
      <c r="B103" s="18"/>
      <c r="C103" s="18"/>
      <c r="D103" s="19">
        <v>1210272005</v>
      </c>
      <c r="E103" s="20" t="str">
        <f>VLOOKUP(D103,[1]Eenheid!A$1:B$65536,2,0)</f>
        <v>STUKS</v>
      </c>
      <c r="F103" s="34" t="s">
        <v>99</v>
      </c>
      <c r="G103" s="22" t="s">
        <v>100</v>
      </c>
      <c r="H103" s="46"/>
      <c r="I103" s="54"/>
    </row>
    <row r="104" spans="1:9" ht="15.75">
      <c r="A104" s="18"/>
      <c r="B104" s="18"/>
      <c r="C104" s="18"/>
      <c r="D104" s="19">
        <v>1210273038</v>
      </c>
      <c r="E104" s="20" t="str">
        <f>VLOOKUP(D104,[1]Eenheid!A$1:B$65536,2,0)</f>
        <v>POTJE</v>
      </c>
      <c r="F104" s="34" t="s">
        <v>101</v>
      </c>
      <c r="G104" s="22" t="s">
        <v>100</v>
      </c>
      <c r="H104" s="46"/>
      <c r="I104" s="54"/>
    </row>
    <row r="105" spans="1:9" ht="15.75">
      <c r="A105" s="18"/>
      <c r="B105" s="18"/>
      <c r="C105" s="18"/>
      <c r="D105" s="19">
        <v>1210273039</v>
      </c>
      <c r="E105" s="20" t="str">
        <f>VLOOKUP(D105,[1]Eenheid!A$1:B$65536,2,0)</f>
        <v>POTJE</v>
      </c>
      <c r="F105" s="34" t="s">
        <v>102</v>
      </c>
      <c r="G105" s="22" t="s">
        <v>100</v>
      </c>
      <c r="H105" s="46"/>
      <c r="I105" s="54"/>
    </row>
    <row r="106" spans="1:9" ht="15.75">
      <c r="A106" s="18"/>
      <c r="B106" s="18"/>
      <c r="C106" s="18"/>
      <c r="D106" s="19"/>
      <c r="E106" s="20"/>
      <c r="F106" s="34"/>
      <c r="G106" s="22"/>
      <c r="H106" s="46"/>
      <c r="I106" s="54"/>
    </row>
    <row r="107" spans="1:9" ht="15.75">
      <c r="A107" s="18"/>
      <c r="B107" s="18"/>
      <c r="C107" s="18"/>
      <c r="D107" s="19"/>
      <c r="E107" s="20"/>
      <c r="F107" s="35" t="s">
        <v>103</v>
      </c>
      <c r="G107" s="22" t="s">
        <v>42</v>
      </c>
      <c r="H107" s="46"/>
      <c r="I107" s="54"/>
    </row>
    <row r="108" spans="1:9" ht="15.75">
      <c r="A108" s="18"/>
      <c r="B108" s="18"/>
      <c r="C108" s="18"/>
      <c r="D108" s="19">
        <v>1210274123</v>
      </c>
      <c r="E108" s="20" t="str">
        <f>VLOOKUP(D108,[1]Eenheid!A$1:B$65536,2,0)</f>
        <v>STUKS</v>
      </c>
      <c r="F108" s="34" t="s">
        <v>104</v>
      </c>
      <c r="G108" s="22" t="s">
        <v>42</v>
      </c>
      <c r="H108" s="46">
        <v>65</v>
      </c>
      <c r="I108" s="54">
        <v>2</v>
      </c>
    </row>
    <row r="109" spans="1:9" ht="15.75">
      <c r="A109" s="18"/>
      <c r="B109" s="18"/>
      <c r="C109" s="18"/>
      <c r="D109" s="19">
        <v>1210274124</v>
      </c>
      <c r="E109" s="20" t="str">
        <f>VLOOKUP(D109,[1]Eenheid!A$1:B$65536,2,0)</f>
        <v>STUKS</v>
      </c>
      <c r="F109" s="34" t="s">
        <v>105</v>
      </c>
      <c r="G109" s="22" t="s">
        <v>42</v>
      </c>
      <c r="H109" s="46"/>
      <c r="I109" s="54"/>
    </row>
    <row r="110" spans="1:9" ht="15.75">
      <c r="A110" s="18"/>
      <c r="B110" s="18"/>
      <c r="C110" s="18"/>
      <c r="D110" s="19">
        <v>1210274125</v>
      </c>
      <c r="E110" s="20" t="str">
        <f>VLOOKUP(D110,[1]Eenheid!A$1:B$65536,2,0)</f>
        <v>STUKS</v>
      </c>
      <c r="F110" s="34" t="s">
        <v>106</v>
      </c>
      <c r="G110" s="22" t="s">
        <v>42</v>
      </c>
      <c r="H110" s="46">
        <v>185</v>
      </c>
      <c r="I110" s="54">
        <v>2</v>
      </c>
    </row>
    <row r="111" spans="1:9" ht="15.75">
      <c r="A111" s="18"/>
      <c r="B111" s="18"/>
      <c r="C111" s="18"/>
      <c r="D111" s="19">
        <v>1210274126</v>
      </c>
      <c r="E111" s="20" t="str">
        <f>VLOOKUP(D111,[1]Eenheid!A$1:B$65536,2,0)</f>
        <v>STUKS</v>
      </c>
      <c r="F111" s="34" t="s">
        <v>107</v>
      </c>
      <c r="G111" s="22" t="s">
        <v>42</v>
      </c>
      <c r="H111" s="46">
        <v>169</v>
      </c>
      <c r="I111" s="54">
        <v>2</v>
      </c>
    </row>
    <row r="112" spans="1:9" ht="15.75">
      <c r="A112" s="18"/>
      <c r="B112" s="18"/>
      <c r="C112" s="18"/>
      <c r="D112" s="19">
        <v>1210274127</v>
      </c>
      <c r="E112" s="20" t="str">
        <f>VLOOKUP(D112,[1]Eenheid!A$1:B$65536,2,0)</f>
        <v>STUKS</v>
      </c>
      <c r="F112" s="34" t="s">
        <v>108</v>
      </c>
      <c r="G112" s="22" t="s">
        <v>42</v>
      </c>
      <c r="H112" s="46">
        <v>216</v>
      </c>
      <c r="I112" s="54">
        <v>2</v>
      </c>
    </row>
    <row r="113" spans="1:9" ht="15.75">
      <c r="A113" s="18"/>
      <c r="B113" s="18"/>
      <c r="C113" s="18"/>
      <c r="D113" s="19">
        <v>1210274128</v>
      </c>
      <c r="E113" s="20" t="str">
        <f>VLOOKUP(D113,[1]Eenheid!A$1:B$65536,2,0)</f>
        <v>STUKS</v>
      </c>
      <c r="F113" s="34" t="s">
        <v>109</v>
      </c>
      <c r="G113" s="22" t="s">
        <v>42</v>
      </c>
      <c r="H113" s="46">
        <v>129</v>
      </c>
      <c r="I113" s="54">
        <v>2</v>
      </c>
    </row>
    <row r="114" spans="1:9" ht="15.75">
      <c r="A114" s="18"/>
      <c r="B114" s="18"/>
      <c r="C114" s="18"/>
      <c r="D114" s="19">
        <v>1210274129</v>
      </c>
      <c r="E114" s="20" t="str">
        <f>VLOOKUP(D114,[1]Eenheid!A$1:B$65536,2,0)</f>
        <v>STUKS</v>
      </c>
      <c r="F114" s="34" t="s">
        <v>110</v>
      </c>
      <c r="G114" s="22" t="s">
        <v>42</v>
      </c>
      <c r="H114" s="46">
        <v>75</v>
      </c>
      <c r="I114" s="54">
        <v>2</v>
      </c>
    </row>
    <row r="115" spans="1:9" ht="15.75">
      <c r="A115" s="18"/>
      <c r="B115" s="18"/>
      <c r="C115" s="18"/>
      <c r="D115" s="19">
        <v>1210274130</v>
      </c>
      <c r="E115" s="20" t="str">
        <f>VLOOKUP(D115,[1]Eenheid!A$1:B$65536,2,0)</f>
        <v>STUKS</v>
      </c>
      <c r="F115" s="34" t="s">
        <v>111</v>
      </c>
      <c r="G115" s="22" t="s">
        <v>42</v>
      </c>
      <c r="H115" s="46">
        <v>199</v>
      </c>
      <c r="I115" s="54">
        <v>2</v>
      </c>
    </row>
    <row r="116" spans="1:9" ht="15.75">
      <c r="A116" s="18"/>
      <c r="B116" s="18"/>
      <c r="C116" s="18"/>
      <c r="D116" s="19">
        <v>1210274131</v>
      </c>
      <c r="E116" s="20" t="str">
        <f>VLOOKUP(D116,[1]Eenheid!A$1:B$65536,2,0)</f>
        <v>STUKS</v>
      </c>
      <c r="F116" s="34" t="s">
        <v>112</v>
      </c>
      <c r="G116" s="22" t="s">
        <v>42</v>
      </c>
      <c r="H116" s="46">
        <v>28</v>
      </c>
      <c r="I116" s="54">
        <v>2</v>
      </c>
    </row>
    <row r="117" spans="1:9" ht="15.75">
      <c r="A117" s="18"/>
      <c r="B117" s="18"/>
      <c r="C117" s="18"/>
      <c r="D117" s="19">
        <v>1210274132</v>
      </c>
      <c r="E117" s="20" t="str">
        <f>VLOOKUP(D117,[1]Eenheid!A$1:B$65536,2,0)</f>
        <v>STUKS</v>
      </c>
      <c r="F117" s="34" t="s">
        <v>113</v>
      </c>
      <c r="G117" s="22" t="s">
        <v>42</v>
      </c>
      <c r="H117" s="46">
        <v>135</v>
      </c>
      <c r="I117" s="54">
        <v>2</v>
      </c>
    </row>
    <row r="118" spans="1:9" ht="15.75">
      <c r="A118" s="18"/>
      <c r="B118" s="18"/>
      <c r="C118" s="18"/>
      <c r="D118" s="19">
        <v>1210274133</v>
      </c>
      <c r="E118" s="20" t="str">
        <f>VLOOKUP(D118,[1]Eenheid!A$1:B$65536,2,0)</f>
        <v>STUKS</v>
      </c>
      <c r="F118" s="34" t="s">
        <v>114</v>
      </c>
      <c r="G118" s="22" t="s">
        <v>42</v>
      </c>
      <c r="H118" s="46">
        <v>168</v>
      </c>
      <c r="I118" s="54">
        <v>2</v>
      </c>
    </row>
    <row r="119" spans="1:9" ht="15.75">
      <c r="A119" s="18"/>
      <c r="B119" s="18"/>
      <c r="C119" s="18"/>
      <c r="D119" s="19">
        <v>1210274134</v>
      </c>
      <c r="E119" s="20" t="str">
        <f>VLOOKUP(D119,[1]Eenheid!A$1:B$65536,2,0)</f>
        <v>STUKS</v>
      </c>
      <c r="F119" s="34" t="s">
        <v>115</v>
      </c>
      <c r="G119" s="22" t="s">
        <v>42</v>
      </c>
      <c r="H119" s="46">
        <v>106</v>
      </c>
      <c r="I119" s="54">
        <v>2</v>
      </c>
    </row>
    <row r="120" spans="1:9" ht="15.75">
      <c r="A120" s="18"/>
      <c r="B120" s="18"/>
      <c r="C120" s="18"/>
      <c r="D120" s="19">
        <v>1210274141</v>
      </c>
      <c r="E120" s="20" t="str">
        <f>VLOOKUP(D120,[1]Eenheid!A$1:B$65536,2,0)</f>
        <v>STUKS</v>
      </c>
      <c r="F120" s="34" t="s">
        <v>116</v>
      </c>
      <c r="G120" s="22" t="s">
        <v>42</v>
      </c>
      <c r="H120" s="46">
        <v>17</v>
      </c>
      <c r="I120" s="54">
        <v>2</v>
      </c>
    </row>
    <row r="121" spans="1:9" ht="15.75">
      <c r="A121" s="18"/>
      <c r="B121" s="18"/>
      <c r="C121" s="18"/>
      <c r="D121" s="19">
        <v>1210274142</v>
      </c>
      <c r="E121" s="20" t="str">
        <f>VLOOKUP(D121,[1]Eenheid!A$1:B$65536,2,0)</f>
        <v>STUKS</v>
      </c>
      <c r="F121" s="34" t="s">
        <v>117</v>
      </c>
      <c r="G121" s="22" t="s">
        <v>42</v>
      </c>
      <c r="H121" s="46">
        <v>132</v>
      </c>
      <c r="I121" s="54">
        <v>2</v>
      </c>
    </row>
    <row r="122" spans="1:9" ht="15.75">
      <c r="A122" s="18"/>
      <c r="B122" s="18"/>
      <c r="C122" s="18"/>
      <c r="D122" s="19">
        <v>1210274143</v>
      </c>
      <c r="E122" s="20" t="str">
        <f>VLOOKUP(D122,[1]Eenheid!A$1:B$65536,2,0)</f>
        <v>STUKS</v>
      </c>
      <c r="F122" s="34" t="s">
        <v>118</v>
      </c>
      <c r="G122" s="22" t="s">
        <v>42</v>
      </c>
      <c r="H122" s="46">
        <v>151</v>
      </c>
      <c r="I122" s="54">
        <v>2</v>
      </c>
    </row>
    <row r="123" spans="1:9" ht="15.75">
      <c r="A123" s="18"/>
      <c r="B123" s="18"/>
      <c r="C123" s="18"/>
      <c r="D123" s="19">
        <v>1210274144</v>
      </c>
      <c r="E123" s="20" t="str">
        <f>VLOOKUP(D123,[1]Eenheid!A$1:B$65536,2,0)</f>
        <v>STUKS</v>
      </c>
      <c r="F123" s="34" t="s">
        <v>119</v>
      </c>
      <c r="G123" s="22" t="s">
        <v>42</v>
      </c>
      <c r="H123" s="46"/>
      <c r="I123" s="54"/>
    </row>
    <row r="124" spans="1:9" ht="15.75">
      <c r="A124" s="18"/>
      <c r="B124" s="18"/>
      <c r="C124" s="18"/>
      <c r="D124" s="19">
        <v>1210274145</v>
      </c>
      <c r="E124" s="20" t="str">
        <f>VLOOKUP(D124,[1]Eenheid!A$1:B$65536,2,0)</f>
        <v>STUKS</v>
      </c>
      <c r="F124" s="34" t="s">
        <v>120</v>
      </c>
      <c r="G124" s="22" t="s">
        <v>42</v>
      </c>
      <c r="H124" s="46"/>
      <c r="I124" s="54"/>
    </row>
    <row r="125" spans="1:9" ht="15.75">
      <c r="A125" s="18"/>
      <c r="B125" s="18"/>
      <c r="C125" s="18"/>
      <c r="D125" s="19">
        <v>1210274146</v>
      </c>
      <c r="E125" s="20" t="str">
        <f>VLOOKUP(D125,[1]Eenheid!A$1:B$65536,2,0)</f>
        <v>STUKS</v>
      </c>
      <c r="F125" s="34" t="s">
        <v>121</v>
      </c>
      <c r="G125" s="22" t="s">
        <v>42</v>
      </c>
      <c r="H125" s="46">
        <v>217</v>
      </c>
      <c r="I125" s="54">
        <v>2</v>
      </c>
    </row>
    <row r="126" spans="1:9" ht="15.75">
      <c r="A126" s="18"/>
      <c r="B126" s="18"/>
      <c r="C126" s="18"/>
      <c r="D126" s="19">
        <v>1210274147</v>
      </c>
      <c r="E126" s="20" t="str">
        <f>VLOOKUP(D126,[1]Eenheid!A$1:B$65536,2,0)</f>
        <v>STUKS</v>
      </c>
      <c r="F126" s="34" t="s">
        <v>122</v>
      </c>
      <c r="G126" s="22" t="s">
        <v>42</v>
      </c>
      <c r="H126" s="46">
        <v>53</v>
      </c>
      <c r="I126" s="54">
        <v>2</v>
      </c>
    </row>
    <row r="127" spans="1:9" ht="15.75">
      <c r="A127" s="18"/>
      <c r="B127" s="18"/>
      <c r="C127" s="18"/>
      <c r="D127" s="19">
        <v>1210274148</v>
      </c>
      <c r="E127" s="20" t="str">
        <f>VLOOKUP(D127,[1]Eenheid!A$1:B$65536,2,0)</f>
        <v>STUKS</v>
      </c>
      <c r="F127" s="34" t="s">
        <v>123</v>
      </c>
      <c r="G127" s="22" t="s">
        <v>42</v>
      </c>
      <c r="H127" s="46">
        <v>166</v>
      </c>
      <c r="I127" s="54">
        <v>2</v>
      </c>
    </row>
    <row r="128" spans="1:9" ht="15.75">
      <c r="A128" s="18"/>
      <c r="B128" s="18"/>
      <c r="C128" s="18"/>
      <c r="D128" s="19">
        <v>1210274149</v>
      </c>
      <c r="E128" s="20" t="str">
        <f>VLOOKUP(D128,[1]Eenheid!A$1:B$65536,2,0)</f>
        <v>STUKS</v>
      </c>
      <c r="F128" s="34" t="s">
        <v>124</v>
      </c>
      <c r="G128" s="22" t="s">
        <v>42</v>
      </c>
      <c r="H128" s="46">
        <v>191</v>
      </c>
      <c r="I128" s="54">
        <v>2</v>
      </c>
    </row>
    <row r="129" spans="1:9" ht="15.75">
      <c r="A129" s="18"/>
      <c r="B129" s="18"/>
      <c r="C129" s="18"/>
      <c r="D129" s="19">
        <v>1210274150</v>
      </c>
      <c r="E129" s="20" t="str">
        <f>VLOOKUP(D129,[1]Eenheid!A$1:B$65536,2,0)</f>
        <v>STUKS</v>
      </c>
      <c r="F129" s="34" t="s">
        <v>125</v>
      </c>
      <c r="G129" s="22" t="s">
        <v>42</v>
      </c>
      <c r="H129" s="46">
        <v>13</v>
      </c>
      <c r="I129" s="54">
        <v>2</v>
      </c>
    </row>
    <row r="130" spans="1:9" ht="15.75">
      <c r="A130" s="18"/>
      <c r="B130" s="18"/>
      <c r="C130" s="18"/>
      <c r="D130" s="19">
        <v>1210274151</v>
      </c>
      <c r="E130" s="20" t="str">
        <f>VLOOKUP(D130,[1]Eenheid!A$1:B$65536,2,0)</f>
        <v>STUKS</v>
      </c>
      <c r="F130" s="34" t="s">
        <v>126</v>
      </c>
      <c r="G130" s="22" t="s">
        <v>42</v>
      </c>
      <c r="H130" s="46"/>
      <c r="I130" s="54"/>
    </row>
    <row r="131" spans="1:9" ht="15.75">
      <c r="A131" s="18"/>
      <c r="B131" s="18"/>
      <c r="C131" s="18"/>
      <c r="D131" s="19">
        <v>1210274152</v>
      </c>
      <c r="E131" s="20" t="str">
        <f>VLOOKUP(D131,[1]Eenheid!A$1:B$65536,2,0)</f>
        <v>STUKS</v>
      </c>
      <c r="F131" s="34" t="s">
        <v>127</v>
      </c>
      <c r="G131" s="22" t="s">
        <v>42</v>
      </c>
      <c r="H131" s="46"/>
      <c r="I131" s="54"/>
    </row>
    <row r="132" spans="1:9" ht="15.75">
      <c r="A132" s="18"/>
      <c r="B132" s="18"/>
      <c r="C132" s="18"/>
      <c r="D132" s="19">
        <v>1210274153</v>
      </c>
      <c r="E132" s="20" t="str">
        <f>VLOOKUP(D132,[1]Eenheid!A$1:B$65536,2,0)</f>
        <v>STUKS</v>
      </c>
      <c r="F132" s="34" t="s">
        <v>128</v>
      </c>
      <c r="G132" s="22" t="s">
        <v>42</v>
      </c>
      <c r="H132" s="46"/>
      <c r="I132" s="54"/>
    </row>
    <row r="133" spans="1:9" ht="15.75">
      <c r="A133" s="18"/>
      <c r="B133" s="18"/>
      <c r="C133" s="18"/>
      <c r="D133" s="19">
        <v>1210274154</v>
      </c>
      <c r="E133" s="20" t="str">
        <f>VLOOKUP(D133,[1]Eenheid!A$1:B$65536,2,0)</f>
        <v>STUKS</v>
      </c>
      <c r="F133" s="34" t="s">
        <v>129</v>
      </c>
      <c r="G133" s="22" t="s">
        <v>42</v>
      </c>
      <c r="H133" s="46">
        <v>86</v>
      </c>
      <c r="I133" s="54">
        <v>2</v>
      </c>
    </row>
    <row r="134" spans="1:9" ht="15.75">
      <c r="A134" s="18"/>
      <c r="B134" s="18"/>
      <c r="C134" s="18"/>
      <c r="D134" s="19">
        <v>1210274155</v>
      </c>
      <c r="E134" s="20" t="str">
        <f>VLOOKUP(D134,[1]Eenheid!A$1:B$65536,2,0)</f>
        <v>STUKS</v>
      </c>
      <c r="F134" s="34" t="s">
        <v>130</v>
      </c>
      <c r="G134" s="22" t="s">
        <v>42</v>
      </c>
      <c r="H134" s="46">
        <v>74</v>
      </c>
      <c r="I134" s="54">
        <v>2</v>
      </c>
    </row>
    <row r="135" spans="1:9" ht="15.75">
      <c r="A135" s="18"/>
      <c r="B135" s="18"/>
      <c r="C135" s="18"/>
      <c r="D135" s="19">
        <v>1210274156</v>
      </c>
      <c r="E135" s="20" t="str">
        <f>VLOOKUP(D135,[1]Eenheid!A$1:B$65536,2,0)</f>
        <v>STUKS</v>
      </c>
      <c r="F135" s="34" t="s">
        <v>131</v>
      </c>
      <c r="G135" s="22" t="s">
        <v>42</v>
      </c>
      <c r="H135" s="46">
        <v>94</v>
      </c>
      <c r="I135" s="54">
        <v>2</v>
      </c>
    </row>
    <row r="136" spans="1:9" ht="15.75">
      <c r="A136" s="18"/>
      <c r="B136" s="18"/>
      <c r="C136" s="18"/>
      <c r="D136" s="19">
        <v>1210274157</v>
      </c>
      <c r="E136" s="20" t="str">
        <f>VLOOKUP(D136,[1]Eenheid!A$1:B$65536,2,0)</f>
        <v>STUKS</v>
      </c>
      <c r="F136" s="34" t="s">
        <v>132</v>
      </c>
      <c r="G136" s="22" t="s">
        <v>42</v>
      </c>
      <c r="H136" s="46"/>
      <c r="I136" s="54"/>
    </row>
    <row r="137" spans="1:9" ht="15.75">
      <c r="A137" s="18"/>
      <c r="B137" s="18"/>
      <c r="C137" s="18"/>
      <c r="D137" s="19">
        <v>1210274158</v>
      </c>
      <c r="E137" s="20" t="str">
        <f>VLOOKUP(D137,[1]Eenheid!A$1:B$65536,2,0)</f>
        <v>STUKS</v>
      </c>
      <c r="F137" s="34" t="s">
        <v>133</v>
      </c>
      <c r="G137" s="22" t="s">
        <v>42</v>
      </c>
      <c r="H137" s="46">
        <v>28</v>
      </c>
      <c r="I137" s="54">
        <v>2</v>
      </c>
    </row>
    <row r="138" spans="1:9" ht="15.75">
      <c r="A138" s="18"/>
      <c r="B138" s="18"/>
      <c r="C138" s="18"/>
      <c r="D138" s="19">
        <v>1210274159</v>
      </c>
      <c r="E138" s="20" t="str">
        <f>VLOOKUP(D138,[1]Eenheid!A$1:B$65536,2,0)</f>
        <v>STUKS</v>
      </c>
      <c r="F138" s="34" t="s">
        <v>134</v>
      </c>
      <c r="G138" s="22" t="s">
        <v>42</v>
      </c>
      <c r="H138" s="46"/>
      <c r="I138" s="54"/>
    </row>
    <row r="139" spans="1:9" ht="15.75">
      <c r="A139" s="18"/>
      <c r="B139" s="18"/>
      <c r="C139" s="18"/>
      <c r="D139" s="19">
        <v>1210274160</v>
      </c>
      <c r="E139" s="20" t="str">
        <f>VLOOKUP(D139,[1]Eenheid!A$1:B$65536,2,0)</f>
        <v>STUKS</v>
      </c>
      <c r="F139" s="34" t="s">
        <v>135</v>
      </c>
      <c r="G139" s="22" t="s">
        <v>42</v>
      </c>
      <c r="H139" s="46">
        <v>65</v>
      </c>
      <c r="I139" s="54">
        <v>2</v>
      </c>
    </row>
    <row r="140" spans="1:9" ht="15.75">
      <c r="A140" s="18"/>
      <c r="B140" s="18"/>
      <c r="C140" s="18"/>
      <c r="D140" s="19">
        <v>1210274161</v>
      </c>
      <c r="E140" s="20" t="str">
        <f>VLOOKUP(D140,[1]Eenheid!A$1:B$65536,2,0)</f>
        <v>STUKS</v>
      </c>
      <c r="F140" s="34" t="s">
        <v>136</v>
      </c>
      <c r="G140" s="22" t="s">
        <v>42</v>
      </c>
      <c r="H140" s="46"/>
      <c r="I140" s="54"/>
    </row>
    <row r="141" spans="1:9" ht="15.75">
      <c r="A141" s="18"/>
      <c r="B141" s="18"/>
      <c r="C141" s="18"/>
      <c r="D141" s="19">
        <v>1210274162</v>
      </c>
      <c r="E141" s="20" t="str">
        <f>VLOOKUP(D141,[1]Eenheid!A$1:B$65536,2,0)</f>
        <v>STUKS</v>
      </c>
      <c r="F141" s="34" t="s">
        <v>137</v>
      </c>
      <c r="G141" s="22" t="s">
        <v>42</v>
      </c>
      <c r="H141" s="46">
        <v>64</v>
      </c>
      <c r="I141" s="54">
        <v>2</v>
      </c>
    </row>
    <row r="142" spans="1:9" ht="15.75">
      <c r="A142" s="18"/>
      <c r="B142" s="18"/>
      <c r="C142" s="18"/>
      <c r="D142" s="19">
        <v>1210274163</v>
      </c>
      <c r="E142" s="20" t="str">
        <f>VLOOKUP(D142,[1]Eenheid!A$1:B$65536,2,0)</f>
        <v>STUKS</v>
      </c>
      <c r="F142" s="34" t="s">
        <v>138</v>
      </c>
      <c r="G142" s="22" t="s">
        <v>42</v>
      </c>
      <c r="H142" s="46">
        <v>38</v>
      </c>
      <c r="I142" s="54">
        <v>2</v>
      </c>
    </row>
    <row r="143" spans="1:9" ht="15.75">
      <c r="A143" s="18"/>
      <c r="B143" s="18"/>
      <c r="C143" s="18"/>
      <c r="D143" s="19">
        <v>1210274164</v>
      </c>
      <c r="E143" s="20" t="str">
        <f>VLOOKUP(D143,[1]Eenheid!A$1:B$65536,2,0)</f>
        <v>STUKS</v>
      </c>
      <c r="F143" s="34" t="s">
        <v>139</v>
      </c>
      <c r="G143" s="22" t="s">
        <v>42</v>
      </c>
      <c r="H143" s="46"/>
      <c r="I143" s="54"/>
    </row>
    <row r="144" spans="1:9" ht="15.75">
      <c r="A144" s="18"/>
      <c r="B144" s="18"/>
      <c r="C144" s="18"/>
      <c r="D144" s="19">
        <v>1210274165</v>
      </c>
      <c r="E144" s="20" t="str">
        <f>VLOOKUP(D144,[1]Eenheid!A$1:B$65536,2,0)</f>
        <v>STUKS</v>
      </c>
      <c r="F144" s="34" t="s">
        <v>140</v>
      </c>
      <c r="G144" s="22" t="s">
        <v>42</v>
      </c>
      <c r="H144" s="46"/>
      <c r="I144" s="54"/>
    </row>
    <row r="145" spans="1:9" ht="15.75">
      <c r="A145" s="18"/>
      <c r="B145" s="18"/>
      <c r="C145" s="18"/>
      <c r="D145" s="19">
        <v>1210274166</v>
      </c>
      <c r="E145" s="20" t="str">
        <f>VLOOKUP(D145,[1]Eenheid!A$1:B$65536,2,0)</f>
        <v>STUKS</v>
      </c>
      <c r="F145" s="34" t="s">
        <v>141</v>
      </c>
      <c r="G145" s="22" t="s">
        <v>42</v>
      </c>
      <c r="H145" s="46"/>
      <c r="I145" s="54"/>
    </row>
    <row r="146" spans="1:9" ht="15.75">
      <c r="A146" s="18"/>
      <c r="B146" s="18"/>
      <c r="C146" s="18"/>
      <c r="D146" s="19">
        <v>1210274167</v>
      </c>
      <c r="E146" s="20" t="str">
        <f>VLOOKUP(D146,[1]Eenheid!A$1:B$65536,2,0)</f>
        <v>STUKS</v>
      </c>
      <c r="F146" s="34" t="s">
        <v>142</v>
      </c>
      <c r="G146" s="22" t="s">
        <v>42</v>
      </c>
      <c r="H146" s="46">
        <v>30</v>
      </c>
      <c r="I146" s="54">
        <v>2</v>
      </c>
    </row>
    <row r="147" spans="1:9" ht="15.75">
      <c r="A147" s="36"/>
      <c r="B147" s="36"/>
      <c r="C147" s="36"/>
      <c r="D147" s="37">
        <v>1210274168</v>
      </c>
      <c r="E147" s="20" t="str">
        <f>VLOOKUP(D147,[1]Eenheid!A$1:B$65536,2,0)</f>
        <v>STUKS</v>
      </c>
      <c r="F147" s="38" t="s">
        <v>143</v>
      </c>
      <c r="G147" s="23" t="s">
        <v>42</v>
      </c>
      <c r="H147" s="46"/>
      <c r="I147" s="54"/>
    </row>
    <row r="148" spans="1:9" ht="15.75">
      <c r="A148" s="18"/>
      <c r="B148" s="18"/>
      <c r="C148" s="18"/>
      <c r="D148" s="19">
        <v>1210274169</v>
      </c>
      <c r="E148" s="20" t="str">
        <f>VLOOKUP(D148,[1]Eenheid!A$1:B$65536,2,0)</f>
        <v>STUKS</v>
      </c>
      <c r="F148" s="34" t="s">
        <v>144</v>
      </c>
      <c r="G148" s="22" t="s">
        <v>42</v>
      </c>
      <c r="H148" s="46"/>
      <c r="I148" s="54"/>
    </row>
    <row r="149" spans="1:9" ht="15.75">
      <c r="A149" s="18"/>
      <c r="B149" s="18"/>
      <c r="C149" s="18"/>
      <c r="D149" s="19">
        <v>1210274170</v>
      </c>
      <c r="E149" s="20" t="str">
        <f>VLOOKUP(D149,[1]Eenheid!A$1:B$65536,2,0)</f>
        <v>STUKS</v>
      </c>
      <c r="F149" s="34" t="s">
        <v>145</v>
      </c>
      <c r="G149" s="22" t="s">
        <v>42</v>
      </c>
      <c r="H149" s="46"/>
      <c r="I149" s="54"/>
    </row>
    <row r="150" spans="1:9" ht="15.75">
      <c r="A150" s="18"/>
      <c r="B150" s="18"/>
      <c r="C150" s="18"/>
      <c r="D150" s="19">
        <v>1210274171</v>
      </c>
      <c r="E150" s="20" t="str">
        <f>VLOOKUP(D150,[1]Eenheid!A$1:B$65536,2,0)</f>
        <v>STUKS</v>
      </c>
      <c r="F150" s="34" t="s">
        <v>146</v>
      </c>
      <c r="G150" s="22" t="s">
        <v>42</v>
      </c>
      <c r="H150" s="46"/>
      <c r="I150" s="54"/>
    </row>
    <row r="151" spans="1:9" ht="15.75">
      <c r="A151" s="18"/>
      <c r="B151" s="18"/>
      <c r="C151" s="18"/>
      <c r="D151" s="19">
        <v>1210274172</v>
      </c>
      <c r="E151" s="20" t="str">
        <f>VLOOKUP(D151,[1]Eenheid!A$1:B$65536,2,0)</f>
        <v>STUKS</v>
      </c>
      <c r="F151" s="34" t="s">
        <v>147</v>
      </c>
      <c r="G151" s="22" t="s">
        <v>42</v>
      </c>
      <c r="H151" s="46">
        <v>63</v>
      </c>
      <c r="I151" s="54">
        <v>2</v>
      </c>
    </row>
    <row r="152" spans="1:9" ht="15.75">
      <c r="A152" s="18"/>
      <c r="B152" s="18"/>
      <c r="C152" s="18"/>
      <c r="D152" s="19">
        <v>1210274173</v>
      </c>
      <c r="E152" s="20" t="str">
        <f>VLOOKUP(D152,[1]Eenheid!A$1:B$65536,2,0)</f>
        <v>STUKS</v>
      </c>
      <c r="F152" s="34" t="s">
        <v>148</v>
      </c>
      <c r="G152" s="22" t="s">
        <v>42</v>
      </c>
      <c r="H152" s="46">
        <v>136</v>
      </c>
      <c r="I152" s="54">
        <v>2</v>
      </c>
    </row>
    <row r="153" spans="1:9" ht="15.75">
      <c r="A153" s="18"/>
      <c r="B153" s="18"/>
      <c r="C153" s="18"/>
      <c r="D153" s="19">
        <v>1210274174</v>
      </c>
      <c r="E153" s="20" t="str">
        <f>VLOOKUP(D153,[1]Eenheid!A$1:B$65536,2,0)</f>
        <v>STUKS</v>
      </c>
      <c r="F153" s="34" t="s">
        <v>149</v>
      </c>
      <c r="G153" s="22" t="s">
        <v>42</v>
      </c>
      <c r="H153" s="46">
        <v>91</v>
      </c>
      <c r="I153" s="54">
        <v>2</v>
      </c>
    </row>
    <row r="154" spans="1:9" ht="15.75">
      <c r="A154" s="18"/>
      <c r="B154" s="18"/>
      <c r="C154" s="18"/>
      <c r="D154" s="19">
        <v>1210274175</v>
      </c>
      <c r="E154" s="20" t="str">
        <f>VLOOKUP(D154,[1]Eenheid!A$1:B$65536,2,0)</f>
        <v>STUKS</v>
      </c>
      <c r="F154" s="34" t="s">
        <v>150</v>
      </c>
      <c r="G154" s="22" t="s">
        <v>42</v>
      </c>
      <c r="H154" s="46"/>
      <c r="I154" s="54"/>
    </row>
    <row r="155" spans="1:9" ht="15.75">
      <c r="A155" s="18"/>
      <c r="B155" s="18"/>
      <c r="C155" s="18"/>
      <c r="D155" s="19">
        <v>1210274176</v>
      </c>
      <c r="E155" s="20" t="str">
        <f>VLOOKUP(D155,[1]Eenheid!A$1:B$65536,2,0)</f>
        <v>STUKS</v>
      </c>
      <c r="F155" s="34" t="s">
        <v>151</v>
      </c>
      <c r="G155" s="22" t="s">
        <v>42</v>
      </c>
      <c r="H155" s="46"/>
      <c r="I155" s="54"/>
    </row>
    <row r="156" spans="1:9" ht="15.75">
      <c r="A156" s="18"/>
      <c r="B156" s="18"/>
      <c r="C156" s="18"/>
      <c r="D156" s="19">
        <v>1210274177</v>
      </c>
      <c r="E156" s="20" t="str">
        <f>VLOOKUP(D156,[1]Eenheid!A$1:B$65536,2,0)</f>
        <v>STUKS</v>
      </c>
      <c r="F156" s="34" t="s">
        <v>152</v>
      </c>
      <c r="G156" s="22" t="s">
        <v>42</v>
      </c>
      <c r="H156" s="46">
        <v>60</v>
      </c>
      <c r="I156" s="54">
        <v>2</v>
      </c>
    </row>
    <row r="157" spans="1:9" ht="15.75">
      <c r="A157" s="18"/>
      <c r="B157" s="18"/>
      <c r="C157" s="18"/>
      <c r="D157" s="19">
        <v>1210274178</v>
      </c>
      <c r="E157" s="20" t="str">
        <f>VLOOKUP(D157,[1]Eenheid!A$1:B$65536,2,0)</f>
        <v>STUKS</v>
      </c>
      <c r="F157" s="34" t="s">
        <v>153</v>
      </c>
      <c r="G157" s="22" t="s">
        <v>42</v>
      </c>
      <c r="H157" s="46">
        <v>149</v>
      </c>
      <c r="I157" s="54">
        <v>2</v>
      </c>
    </row>
    <row r="158" spans="1:9" ht="15.75">
      <c r="A158" s="18"/>
      <c r="B158" s="18"/>
      <c r="C158" s="18"/>
      <c r="D158" s="19">
        <v>1210274179</v>
      </c>
      <c r="E158" s="20" t="str">
        <f>VLOOKUP(D158,[1]Eenheid!A$1:B$65536,2,0)</f>
        <v>STUKS</v>
      </c>
      <c r="F158" s="34" t="s">
        <v>154</v>
      </c>
      <c r="G158" s="22" t="s">
        <v>42</v>
      </c>
      <c r="H158" s="46">
        <v>47</v>
      </c>
      <c r="I158" s="54">
        <v>2</v>
      </c>
    </row>
    <row r="159" spans="1:9" ht="15.75">
      <c r="A159" s="18"/>
      <c r="B159" s="18"/>
      <c r="C159" s="18"/>
      <c r="D159" s="19">
        <v>1210274180</v>
      </c>
      <c r="E159" s="20" t="str">
        <f>VLOOKUP(D159,[1]Eenheid!A$1:B$65536,2,0)</f>
        <v>STUKS</v>
      </c>
      <c r="F159" s="34" t="s">
        <v>155</v>
      </c>
      <c r="G159" s="22" t="s">
        <v>42</v>
      </c>
      <c r="H159" s="46"/>
      <c r="I159" s="54"/>
    </row>
    <row r="160" spans="1:9" ht="15.75">
      <c r="A160" s="18"/>
      <c r="B160" s="18"/>
      <c r="C160" s="18"/>
      <c r="D160" s="19">
        <v>1210274181</v>
      </c>
      <c r="E160" s="20" t="str">
        <f>VLOOKUP(D160,[1]Eenheid!A$1:B$65536,2,0)</f>
        <v>STUKS</v>
      </c>
      <c r="F160" s="34" t="s">
        <v>156</v>
      </c>
      <c r="G160" s="22" t="s">
        <v>42</v>
      </c>
      <c r="H160" s="46"/>
      <c r="I160" s="54"/>
    </row>
    <row r="161" spans="1:9" ht="15.75">
      <c r="A161" s="18"/>
      <c r="B161" s="18"/>
      <c r="C161" s="18"/>
      <c r="D161" s="19">
        <v>1210274182</v>
      </c>
      <c r="E161" s="20" t="str">
        <f>VLOOKUP(D161,[1]Eenheid!A$1:B$65536,2,0)</f>
        <v>STUKS</v>
      </c>
      <c r="F161" s="34" t="s">
        <v>157</v>
      </c>
      <c r="G161" s="22" t="s">
        <v>42</v>
      </c>
      <c r="H161" s="46">
        <v>100</v>
      </c>
      <c r="I161" s="54">
        <v>2</v>
      </c>
    </row>
    <row r="162" spans="1:9" ht="15.75">
      <c r="A162" s="18"/>
      <c r="B162" s="18"/>
      <c r="C162" s="18"/>
      <c r="D162" s="19">
        <v>1210274183</v>
      </c>
      <c r="E162" s="20" t="str">
        <f>VLOOKUP(D162,[1]Eenheid!A$1:B$65536,2,0)</f>
        <v>STUKS</v>
      </c>
      <c r="F162" s="34" t="s">
        <v>158</v>
      </c>
      <c r="G162" s="22" t="s">
        <v>42</v>
      </c>
      <c r="H162" s="46"/>
      <c r="I162" s="54"/>
    </row>
    <row r="163" spans="1:9" ht="15.75">
      <c r="A163" s="18"/>
      <c r="B163" s="18"/>
      <c r="C163" s="18"/>
      <c r="D163" s="19">
        <v>1210274184</v>
      </c>
      <c r="E163" s="20" t="str">
        <f>VLOOKUP(D163,[1]Eenheid!A$1:B$65536,2,0)</f>
        <v>STUKS</v>
      </c>
      <c r="F163" s="34" t="s">
        <v>159</v>
      </c>
      <c r="G163" s="22" t="s">
        <v>42</v>
      </c>
      <c r="H163" s="46">
        <v>98</v>
      </c>
      <c r="I163" s="54">
        <v>2</v>
      </c>
    </row>
    <row r="164" spans="1:9" ht="15.75">
      <c r="A164" s="18"/>
      <c r="B164" s="18"/>
      <c r="C164" s="18"/>
      <c r="D164" s="19">
        <v>1210274185</v>
      </c>
      <c r="E164" s="20" t="str">
        <f>VLOOKUP(D164,[1]Eenheid!A$1:B$65536,2,0)</f>
        <v>STUKS</v>
      </c>
      <c r="F164" s="34" t="s">
        <v>160</v>
      </c>
      <c r="G164" s="22" t="s">
        <v>42</v>
      </c>
      <c r="H164" s="46"/>
      <c r="I164" s="54"/>
    </row>
    <row r="165" spans="1:9" ht="15.75">
      <c r="A165" s="18"/>
      <c r="B165" s="18"/>
      <c r="C165" s="18"/>
      <c r="D165" s="19">
        <v>1210274186</v>
      </c>
      <c r="E165" s="20" t="str">
        <f>VLOOKUP(D165,[1]Eenheid!A$1:B$65536,2,0)</f>
        <v>STUKS</v>
      </c>
      <c r="F165" s="34" t="s">
        <v>161</v>
      </c>
      <c r="G165" s="22" t="s">
        <v>42</v>
      </c>
      <c r="H165" s="46">
        <v>67</v>
      </c>
      <c r="I165" s="54">
        <v>2</v>
      </c>
    </row>
    <row r="166" spans="1:9" ht="15.75">
      <c r="A166" s="18"/>
      <c r="B166" s="18"/>
      <c r="C166" s="18"/>
      <c r="D166" s="19">
        <v>1210274187</v>
      </c>
      <c r="E166" s="20" t="str">
        <f>VLOOKUP(D166,[1]Eenheid!A$1:B$65536,2,0)</f>
        <v>STUKS</v>
      </c>
      <c r="F166" s="34" t="s">
        <v>162</v>
      </c>
      <c r="G166" s="22" t="s">
        <v>42</v>
      </c>
      <c r="H166" s="46">
        <v>50</v>
      </c>
      <c r="I166" s="54">
        <v>2</v>
      </c>
    </row>
    <row r="167" spans="1:9" ht="15.75">
      <c r="A167" s="18"/>
      <c r="B167" s="18"/>
      <c r="C167" s="18"/>
      <c r="D167" s="19">
        <v>1210274188</v>
      </c>
      <c r="E167" s="20" t="str">
        <f>VLOOKUP(D167,[1]Eenheid!A$1:B$65536,2,0)</f>
        <v>STUKS</v>
      </c>
      <c r="F167" s="34" t="s">
        <v>163</v>
      </c>
      <c r="G167" s="22" t="s">
        <v>42</v>
      </c>
      <c r="H167" s="46">
        <v>117</v>
      </c>
      <c r="I167" s="54">
        <v>2</v>
      </c>
    </row>
    <row r="168" spans="1:9" ht="15.75">
      <c r="A168" s="18"/>
      <c r="B168" s="18"/>
      <c r="C168" s="18"/>
      <c r="D168" s="19">
        <v>1210274189</v>
      </c>
      <c r="E168" s="20" t="str">
        <f>VLOOKUP(D168,[1]Eenheid!A$1:B$65536,2,0)</f>
        <v>STUKS</v>
      </c>
      <c r="F168" s="34" t="s">
        <v>164</v>
      </c>
      <c r="G168" s="22" t="s">
        <v>42</v>
      </c>
      <c r="H168" s="46"/>
      <c r="I168" s="54"/>
    </row>
    <row r="169" spans="1:9" ht="15.75">
      <c r="A169" s="18"/>
      <c r="B169" s="18"/>
      <c r="C169" s="18"/>
      <c r="D169" s="19">
        <v>1210274190</v>
      </c>
      <c r="E169" s="20" t="str">
        <f>VLOOKUP(D169,[1]Eenheid!A$1:B$65536,2,0)</f>
        <v>STUKS</v>
      </c>
      <c r="F169" s="34" t="s">
        <v>165</v>
      </c>
      <c r="G169" s="22" t="s">
        <v>42</v>
      </c>
      <c r="H169" s="46"/>
      <c r="I169" s="54"/>
    </row>
    <row r="170" spans="1:9" ht="15.75">
      <c r="A170" s="18"/>
      <c r="B170" s="18"/>
      <c r="C170" s="18"/>
      <c r="D170" s="19">
        <v>1210274191</v>
      </c>
      <c r="E170" s="20" t="str">
        <f>VLOOKUP(D170,[1]Eenheid!A$1:B$65536,2,0)</f>
        <v>STUKS</v>
      </c>
      <c r="F170" s="34" t="s">
        <v>166</v>
      </c>
      <c r="G170" s="22" t="s">
        <v>42</v>
      </c>
      <c r="H170" s="46"/>
      <c r="I170" s="54"/>
    </row>
    <row r="171" spans="1:9" ht="15.75">
      <c r="A171" s="18"/>
      <c r="B171" s="18"/>
      <c r="C171" s="18"/>
      <c r="D171" s="19">
        <v>1210274192</v>
      </c>
      <c r="E171" s="20" t="str">
        <f>VLOOKUP(D171,[1]Eenheid!A$1:B$65536,2,0)</f>
        <v>STUKS</v>
      </c>
      <c r="F171" s="34" t="s">
        <v>167</v>
      </c>
      <c r="G171" s="22" t="s">
        <v>42</v>
      </c>
      <c r="H171" s="46">
        <v>77</v>
      </c>
      <c r="I171" s="54">
        <v>2</v>
      </c>
    </row>
    <row r="172" spans="1:9" ht="15.75">
      <c r="A172" s="18"/>
      <c r="B172" s="18"/>
      <c r="C172" s="18"/>
      <c r="D172" s="19">
        <v>1210274193</v>
      </c>
      <c r="E172" s="20" t="str">
        <f>VLOOKUP(D172,[1]Eenheid!A$1:B$65536,2,0)</f>
        <v>STUKS</v>
      </c>
      <c r="F172" s="34" t="s">
        <v>168</v>
      </c>
      <c r="G172" s="22" t="s">
        <v>42</v>
      </c>
      <c r="H172" s="46"/>
      <c r="I172" s="54"/>
    </row>
    <row r="173" spans="1:9" ht="15.75">
      <c r="A173" s="18"/>
      <c r="B173" s="18"/>
      <c r="C173" s="18"/>
      <c r="D173" s="19">
        <v>1210274194</v>
      </c>
      <c r="E173" s="20" t="str">
        <f>VLOOKUP(D173,[1]Eenheid!A$1:B$65536,2,0)</f>
        <v>STUKS</v>
      </c>
      <c r="F173" s="34" t="s">
        <v>169</v>
      </c>
      <c r="G173" s="22" t="s">
        <v>42</v>
      </c>
      <c r="H173" s="46">
        <v>123</v>
      </c>
      <c r="I173" s="54">
        <v>2</v>
      </c>
    </row>
    <row r="174" spans="1:9" ht="15.75">
      <c r="A174" s="18"/>
      <c r="B174" s="18"/>
      <c r="C174" s="18"/>
      <c r="D174" s="19">
        <v>1210274195</v>
      </c>
      <c r="E174" s="20" t="str">
        <f>VLOOKUP(D174,[1]Eenheid!A$1:B$65536,2,0)</f>
        <v>STUKS</v>
      </c>
      <c r="F174" s="34" t="s">
        <v>170</v>
      </c>
      <c r="G174" s="22" t="s">
        <v>42</v>
      </c>
      <c r="H174" s="46"/>
      <c r="I174" s="54"/>
    </row>
    <row r="175" spans="1:9" ht="15.75">
      <c r="A175" s="18"/>
      <c r="B175" s="18"/>
      <c r="C175" s="18"/>
      <c r="D175" s="19">
        <v>1210274196</v>
      </c>
      <c r="E175" s="20" t="str">
        <f>VLOOKUP(D175,[1]Eenheid!A$1:B$65536,2,0)</f>
        <v>STUKS</v>
      </c>
      <c r="F175" s="34" t="s">
        <v>171</v>
      </c>
      <c r="G175" s="22" t="s">
        <v>42</v>
      </c>
      <c r="H175" s="46"/>
      <c r="I175" s="54"/>
    </row>
    <row r="176" spans="1:9" ht="15.75">
      <c r="A176" s="18"/>
      <c r="B176" s="18"/>
      <c r="C176" s="18"/>
      <c r="D176" s="19">
        <v>1210274197</v>
      </c>
      <c r="E176" s="20" t="str">
        <f>VLOOKUP(D176,[1]Eenheid!A$1:B$65536,2,0)</f>
        <v>STUKS</v>
      </c>
      <c r="F176" s="34" t="s">
        <v>172</v>
      </c>
      <c r="G176" s="22" t="s">
        <v>42</v>
      </c>
      <c r="H176" s="46"/>
      <c r="I176" s="54"/>
    </row>
    <row r="177" spans="1:9" ht="15.75">
      <c r="A177" s="18"/>
      <c r="B177" s="18"/>
      <c r="C177" s="18"/>
      <c r="D177" s="19">
        <v>1210274198</v>
      </c>
      <c r="E177" s="20" t="str">
        <f>VLOOKUP(D177,[1]Eenheid!A$1:B$65536,2,0)</f>
        <v>STUKS</v>
      </c>
      <c r="F177" s="34" t="s">
        <v>173</v>
      </c>
      <c r="G177" s="22" t="s">
        <v>42</v>
      </c>
      <c r="H177" s="46"/>
      <c r="I177" s="54"/>
    </row>
    <row r="178" spans="1:9" ht="15.75">
      <c r="A178" s="18"/>
      <c r="B178" s="18"/>
      <c r="C178" s="18"/>
      <c r="D178" s="19">
        <v>1210274199</v>
      </c>
      <c r="E178" s="20" t="str">
        <f>VLOOKUP(D178,[1]Eenheid!A$1:B$65536,2,0)</f>
        <v>STUKS</v>
      </c>
      <c r="F178" s="34" t="s">
        <v>174</v>
      </c>
      <c r="G178" s="22" t="s">
        <v>42</v>
      </c>
      <c r="H178" s="46"/>
      <c r="I178" s="54"/>
    </row>
    <row r="179" spans="1:9" ht="15.75">
      <c r="A179" s="18"/>
      <c r="B179" s="18"/>
      <c r="C179" s="18"/>
      <c r="D179" s="19">
        <v>1210274200</v>
      </c>
      <c r="E179" s="20" t="str">
        <f>VLOOKUP(D179,[1]Eenheid!A$1:B$65536,2,0)</f>
        <v>STUKS</v>
      </c>
      <c r="F179" s="34" t="s">
        <v>175</v>
      </c>
      <c r="G179" s="22" t="s">
        <v>42</v>
      </c>
      <c r="H179" s="46">
        <v>10</v>
      </c>
      <c r="I179" s="54">
        <v>2</v>
      </c>
    </row>
    <row r="180" spans="1:9" ht="15.75">
      <c r="A180" s="18"/>
      <c r="B180" s="18"/>
      <c r="C180" s="18"/>
      <c r="D180" s="19"/>
      <c r="E180" s="20" t="s">
        <v>20</v>
      </c>
      <c r="F180" s="34" t="s">
        <v>259</v>
      </c>
      <c r="G180" s="22" t="s">
        <v>42</v>
      </c>
      <c r="H180" s="46">
        <v>39</v>
      </c>
      <c r="I180" s="54">
        <v>2</v>
      </c>
    </row>
    <row r="181" spans="1:9" ht="15.75">
      <c r="A181" s="18"/>
      <c r="B181" s="18"/>
      <c r="C181" s="18"/>
      <c r="D181" s="19"/>
      <c r="E181" s="20" t="s">
        <v>20</v>
      </c>
      <c r="F181" s="34" t="s">
        <v>260</v>
      </c>
      <c r="G181" s="22" t="s">
        <v>42</v>
      </c>
      <c r="H181" s="46">
        <v>61</v>
      </c>
      <c r="I181" s="54">
        <v>2</v>
      </c>
    </row>
    <row r="182" spans="1:9" ht="15.75">
      <c r="A182" s="18"/>
      <c r="B182" s="18"/>
      <c r="C182" s="18"/>
      <c r="D182" s="19"/>
      <c r="E182" s="20" t="s">
        <v>20</v>
      </c>
      <c r="F182" s="34" t="s">
        <v>261</v>
      </c>
      <c r="G182" s="22" t="s">
        <v>42</v>
      </c>
      <c r="H182" s="46">
        <v>16</v>
      </c>
      <c r="I182" s="54">
        <v>2</v>
      </c>
    </row>
    <row r="183" spans="1:9" ht="15.75">
      <c r="A183" s="18"/>
      <c r="B183" s="18"/>
      <c r="C183" s="18"/>
      <c r="D183" s="19"/>
      <c r="E183" s="20" t="s">
        <v>20</v>
      </c>
      <c r="F183" s="34" t="s">
        <v>262</v>
      </c>
      <c r="G183" s="22" t="s">
        <v>42</v>
      </c>
      <c r="H183" s="46">
        <v>179</v>
      </c>
      <c r="I183" s="54">
        <v>2</v>
      </c>
    </row>
    <row r="184" spans="1:9" ht="15.75">
      <c r="A184" s="18"/>
      <c r="B184" s="18"/>
      <c r="C184" s="18"/>
      <c r="D184" s="19"/>
      <c r="E184" s="20" t="s">
        <v>20</v>
      </c>
      <c r="F184" s="34" t="s">
        <v>263</v>
      </c>
      <c r="G184" s="22" t="s">
        <v>42</v>
      </c>
      <c r="H184" s="46">
        <v>177</v>
      </c>
      <c r="I184" s="54">
        <v>2</v>
      </c>
    </row>
    <row r="185" spans="1:9" ht="15.75">
      <c r="A185" s="18"/>
      <c r="B185" s="18"/>
      <c r="C185" s="18"/>
      <c r="D185" s="19"/>
      <c r="E185" s="20" t="s">
        <v>20</v>
      </c>
      <c r="F185" s="34" t="s">
        <v>264</v>
      </c>
      <c r="G185" s="22" t="s">
        <v>42</v>
      </c>
      <c r="H185" s="46">
        <v>44</v>
      </c>
      <c r="I185" s="54">
        <v>2</v>
      </c>
    </row>
    <row r="186" spans="1:9" ht="15.75">
      <c r="A186" s="18"/>
      <c r="B186" s="18"/>
      <c r="C186" s="18"/>
      <c r="D186" s="19"/>
      <c r="E186" s="20" t="s">
        <v>20</v>
      </c>
      <c r="F186" s="34" t="s">
        <v>265</v>
      </c>
      <c r="G186" s="22" t="s">
        <v>42</v>
      </c>
      <c r="H186" s="46">
        <v>15</v>
      </c>
      <c r="I186" s="54">
        <v>2</v>
      </c>
    </row>
    <row r="187" spans="1:9" ht="15.75">
      <c r="A187" s="18"/>
      <c r="B187" s="18"/>
      <c r="C187" s="18"/>
      <c r="D187" s="19"/>
      <c r="E187" s="20" t="s">
        <v>20</v>
      </c>
      <c r="F187" s="34" t="s">
        <v>266</v>
      </c>
      <c r="G187" s="22" t="s">
        <v>42</v>
      </c>
      <c r="H187" s="46">
        <v>17</v>
      </c>
      <c r="I187" s="54">
        <v>2</v>
      </c>
    </row>
    <row r="188" spans="1:9" ht="15.75">
      <c r="A188" s="18"/>
      <c r="B188" s="18"/>
      <c r="C188" s="18"/>
      <c r="D188" s="19"/>
      <c r="E188" s="20" t="s">
        <v>20</v>
      </c>
      <c r="F188" s="34" t="s">
        <v>267</v>
      </c>
      <c r="G188" s="22" t="s">
        <v>42</v>
      </c>
      <c r="H188" s="46">
        <v>122</v>
      </c>
      <c r="I188" s="54">
        <v>2</v>
      </c>
    </row>
    <row r="189" spans="1:9" ht="15.75">
      <c r="A189" s="18"/>
      <c r="B189" s="18"/>
      <c r="C189" s="18"/>
      <c r="D189" s="19"/>
      <c r="E189" s="20" t="s">
        <v>20</v>
      </c>
      <c r="F189" s="34" t="s">
        <v>169</v>
      </c>
      <c r="G189" s="22" t="s">
        <v>42</v>
      </c>
      <c r="H189" s="46">
        <v>123</v>
      </c>
      <c r="I189" s="54">
        <v>2</v>
      </c>
    </row>
    <row r="190" spans="1:9" ht="15.75">
      <c r="A190" s="18"/>
      <c r="B190" s="18"/>
      <c r="C190" s="18"/>
      <c r="D190" s="19"/>
      <c r="E190" s="20" t="s">
        <v>20</v>
      </c>
      <c r="F190" s="34" t="s">
        <v>154</v>
      </c>
      <c r="G190" s="22" t="s">
        <v>42</v>
      </c>
      <c r="H190" s="46">
        <v>30</v>
      </c>
      <c r="I190" s="54">
        <v>2</v>
      </c>
    </row>
    <row r="191" spans="1:9" ht="15.75">
      <c r="A191" s="18"/>
      <c r="B191" s="18"/>
      <c r="C191" s="18"/>
      <c r="D191" s="19"/>
      <c r="E191" s="20"/>
      <c r="F191" s="34"/>
      <c r="G191" s="22"/>
      <c r="H191" s="46"/>
      <c r="I191" s="54"/>
    </row>
    <row r="192" spans="1:9" ht="15.75">
      <c r="A192" s="18"/>
      <c r="B192" s="18"/>
      <c r="C192" s="18"/>
      <c r="D192" s="19"/>
      <c r="E192" s="20"/>
      <c r="F192" s="35" t="s">
        <v>176</v>
      </c>
      <c r="G192" s="22"/>
      <c r="H192" s="46"/>
      <c r="I192" s="54"/>
    </row>
    <row r="193" spans="1:9" ht="15.75">
      <c r="A193" s="18"/>
      <c r="B193" s="18"/>
      <c r="C193" s="18"/>
      <c r="D193" s="19">
        <v>1210291000</v>
      </c>
      <c r="E193" s="20" t="str">
        <f>VLOOKUP(D193,[1]Eenheid!A$1:B$65536,2,0)</f>
        <v>KIT</v>
      </c>
      <c r="F193" s="34" t="s">
        <v>251</v>
      </c>
      <c r="G193" s="22" t="s">
        <v>6</v>
      </c>
      <c r="H193" s="46">
        <v>63</v>
      </c>
      <c r="I193" s="54">
        <v>2</v>
      </c>
    </row>
    <row r="194" spans="1:9" ht="15.75">
      <c r="A194" s="18"/>
      <c r="B194" s="18"/>
      <c r="C194" s="18"/>
      <c r="D194" s="19">
        <v>1210291007</v>
      </c>
      <c r="E194" s="20" t="str">
        <f>VLOOKUP(D194,[1]Eenheid!A$1:B$65536,2,0)</f>
        <v>KIT</v>
      </c>
      <c r="F194" s="34" t="s">
        <v>252</v>
      </c>
      <c r="G194" s="22" t="s">
        <v>6</v>
      </c>
      <c r="H194" s="46">
        <v>80</v>
      </c>
      <c r="I194" s="54">
        <v>2</v>
      </c>
    </row>
    <row r="195" spans="1:9" ht="15.75">
      <c r="A195" s="18"/>
      <c r="B195" s="18"/>
      <c r="C195" s="18"/>
      <c r="D195" s="19">
        <v>1210291011</v>
      </c>
      <c r="E195" s="20" t="str">
        <f>VLOOKUP(D195,[1]Eenheid!A$1:B$65536,2,0)</f>
        <v>KIT</v>
      </c>
      <c r="F195" s="34" t="s">
        <v>253</v>
      </c>
      <c r="G195" s="22" t="s">
        <v>6</v>
      </c>
      <c r="H195" s="46">
        <v>333</v>
      </c>
      <c r="I195" s="54">
        <v>2</v>
      </c>
    </row>
    <row r="196" spans="1:9" ht="15.75">
      <c r="A196" s="18"/>
      <c r="B196" s="18"/>
      <c r="C196" s="18"/>
      <c r="D196" s="19">
        <v>1210291014</v>
      </c>
      <c r="E196" s="20" t="str">
        <f>VLOOKUP(D196,[1]Eenheid!A$1:B$65536,2,0)</f>
        <v>KIT</v>
      </c>
      <c r="F196" s="34" t="s">
        <v>254</v>
      </c>
      <c r="G196" s="22" t="s">
        <v>6</v>
      </c>
      <c r="H196" s="46">
        <v>132</v>
      </c>
      <c r="I196" s="54">
        <v>2</v>
      </c>
    </row>
    <row r="197" spans="1:9" ht="15.75">
      <c r="A197" s="18"/>
      <c r="B197" s="18"/>
      <c r="C197" s="18"/>
      <c r="D197" s="19">
        <v>1210291018</v>
      </c>
      <c r="E197" s="20" t="str">
        <f>VLOOKUP(D197,[1]Eenheid!A$1:B$65536,2,0)</f>
        <v>KIT</v>
      </c>
      <c r="F197" s="34" t="s">
        <v>255</v>
      </c>
      <c r="G197" s="22" t="s">
        <v>6</v>
      </c>
      <c r="H197" s="46">
        <v>180</v>
      </c>
      <c r="I197" s="54">
        <v>2</v>
      </c>
    </row>
    <row r="198" spans="1:9" ht="15.75">
      <c r="A198" s="18"/>
      <c r="B198" s="18"/>
      <c r="C198" s="18"/>
      <c r="D198" s="19">
        <v>1210291020</v>
      </c>
      <c r="E198" s="20" t="str">
        <f>VLOOKUP(D198,[1]Eenheid!A$1:B$65536,2,0)</f>
        <v>KIT</v>
      </c>
      <c r="F198" s="34" t="s">
        <v>256</v>
      </c>
      <c r="G198" s="22" t="s">
        <v>6</v>
      </c>
      <c r="H198" s="46">
        <v>162</v>
      </c>
      <c r="I198" s="54">
        <v>2</v>
      </c>
    </row>
    <row r="199" spans="1:9" ht="15.75">
      <c r="A199" s="18"/>
      <c r="B199" s="18"/>
      <c r="C199" s="18"/>
      <c r="D199" s="19">
        <v>1210291036</v>
      </c>
      <c r="E199" s="20" t="str">
        <f>VLOOKUP(D199,[1]Eenheid!A$1:B$65536,2,0)</f>
        <v>KIT</v>
      </c>
      <c r="F199" s="34" t="s">
        <v>257</v>
      </c>
      <c r="G199" s="22" t="s">
        <v>6</v>
      </c>
      <c r="H199" s="46">
        <v>117</v>
      </c>
      <c r="I199" s="54">
        <v>2</v>
      </c>
    </row>
    <row r="200" spans="1:9" ht="15.75">
      <c r="A200" s="18"/>
      <c r="B200" s="18"/>
      <c r="C200" s="18"/>
      <c r="D200" s="19">
        <v>1210291021</v>
      </c>
      <c r="E200" s="20" t="str">
        <f>VLOOKUP(D200,[1]Eenheid!A$1:B$65536,2,0)</f>
        <v>KIT</v>
      </c>
      <c r="F200" s="34" t="s">
        <v>258</v>
      </c>
      <c r="G200" s="22" t="s">
        <v>6</v>
      </c>
      <c r="H200" s="46">
        <v>135</v>
      </c>
      <c r="I200" s="54">
        <v>2</v>
      </c>
    </row>
    <row r="201" spans="1:9" ht="15.75">
      <c r="A201" s="18"/>
      <c r="B201" s="18"/>
      <c r="C201" s="18"/>
      <c r="D201" s="19"/>
      <c r="E201" s="20" t="s">
        <v>268</v>
      </c>
      <c r="F201" s="34" t="s">
        <v>269</v>
      </c>
      <c r="G201" s="22" t="s">
        <v>6</v>
      </c>
      <c r="H201" s="46">
        <v>268</v>
      </c>
      <c r="I201" s="54">
        <v>2</v>
      </c>
    </row>
    <row r="202" spans="1:9" ht="15.75">
      <c r="A202" s="18"/>
      <c r="B202" s="18"/>
      <c r="C202" s="18"/>
      <c r="D202" s="19"/>
      <c r="E202" s="20" t="s">
        <v>268</v>
      </c>
      <c r="F202" s="34" t="s">
        <v>270</v>
      </c>
      <c r="G202" s="22" t="s">
        <v>6</v>
      </c>
      <c r="H202" s="46">
        <v>244</v>
      </c>
      <c r="I202" s="54">
        <v>2</v>
      </c>
    </row>
    <row r="203" spans="1:9" ht="15.75">
      <c r="A203" s="18"/>
      <c r="B203" s="18"/>
      <c r="C203" s="18"/>
      <c r="D203" s="19">
        <v>60561</v>
      </c>
      <c r="E203" s="20"/>
      <c r="F203" s="34" t="s">
        <v>271</v>
      </c>
      <c r="G203" s="22"/>
      <c r="H203" s="46">
        <v>444</v>
      </c>
      <c r="I203" s="54"/>
    </row>
    <row r="204" spans="1:9" ht="15.75">
      <c r="A204" s="18"/>
      <c r="B204" s="18"/>
      <c r="C204" s="18"/>
      <c r="D204" s="19"/>
      <c r="E204" s="20" t="s">
        <v>268</v>
      </c>
      <c r="F204" s="34" t="s">
        <v>272</v>
      </c>
      <c r="G204" s="22" t="s">
        <v>6</v>
      </c>
      <c r="H204" s="46">
        <v>70</v>
      </c>
      <c r="I204" s="54"/>
    </row>
    <row r="205" spans="1:9" ht="15.75">
      <c r="A205" s="18"/>
      <c r="B205" s="18"/>
      <c r="C205" s="18"/>
      <c r="D205" s="19"/>
      <c r="E205" s="20"/>
      <c r="F205" s="34" t="s">
        <v>273</v>
      </c>
      <c r="G205" s="22" t="s">
        <v>42</v>
      </c>
      <c r="H205" s="46">
        <v>271</v>
      </c>
      <c r="I205" s="54"/>
    </row>
    <row r="206" spans="1:9" ht="15.75">
      <c r="A206" s="18"/>
      <c r="B206" s="18"/>
      <c r="C206" s="18"/>
      <c r="D206" s="19"/>
      <c r="E206" s="20" t="s">
        <v>246</v>
      </c>
      <c r="F206" s="34" t="s">
        <v>274</v>
      </c>
      <c r="G206" s="22" t="s">
        <v>42</v>
      </c>
      <c r="H206" s="46">
        <v>112</v>
      </c>
      <c r="I206" s="54"/>
    </row>
    <row r="207" spans="1:9" ht="15.75">
      <c r="A207" s="18"/>
      <c r="B207" s="18"/>
      <c r="C207" s="18"/>
      <c r="D207" s="19"/>
      <c r="E207" s="20"/>
      <c r="F207" s="34" t="s">
        <v>275</v>
      </c>
      <c r="G207" s="22" t="s">
        <v>42</v>
      </c>
      <c r="H207" s="46">
        <v>21</v>
      </c>
      <c r="I207" s="54"/>
    </row>
    <row r="208" spans="1:9" ht="15.75">
      <c r="A208" s="18"/>
      <c r="B208" s="18"/>
      <c r="C208" s="18"/>
      <c r="D208" s="19"/>
      <c r="E208" s="20"/>
      <c r="F208" s="34"/>
      <c r="G208" s="22"/>
      <c r="H208" s="46"/>
      <c r="I208" s="54"/>
    </row>
    <row r="209" spans="1:11" ht="15.75">
      <c r="A209" s="18"/>
      <c r="B209" s="18"/>
      <c r="C209" s="18"/>
      <c r="D209" s="19"/>
      <c r="E209" s="20"/>
      <c r="F209" s="34"/>
      <c r="G209" s="22"/>
      <c r="H209" s="46"/>
      <c r="I209" s="54"/>
      <c r="J209" s="59">
        <f>SUM(H3:H209)</f>
        <v>15835</v>
      </c>
      <c r="K209" s="55"/>
    </row>
    <row r="210" spans="1:11" ht="16.5" thickBot="1">
      <c r="A210" s="18"/>
      <c r="B210" s="18"/>
      <c r="C210" s="18"/>
      <c r="D210" s="19"/>
      <c r="E210" s="61"/>
      <c r="F210" s="34"/>
      <c r="G210" s="22"/>
      <c r="H210" s="46"/>
      <c r="I210" s="54"/>
      <c r="J210" s="55" t="s">
        <v>250</v>
      </c>
      <c r="K210" s="55"/>
    </row>
    <row r="211" spans="1:11" ht="16.5" thickBot="1">
      <c r="A211" s="14"/>
      <c r="B211" s="15"/>
      <c r="C211" s="15"/>
      <c r="D211" s="16"/>
      <c r="E211" s="60"/>
      <c r="F211" s="17"/>
      <c r="G211" s="15"/>
      <c r="H211" s="46"/>
      <c r="I211" s="54"/>
    </row>
    <row r="212" spans="1:11" ht="16.5" thickBot="1">
      <c r="A212" s="14"/>
      <c r="B212" s="15"/>
      <c r="C212" s="15"/>
      <c r="D212" s="16"/>
      <c r="E212" s="16"/>
      <c r="F212" s="39" t="s">
        <v>177</v>
      </c>
      <c r="G212" s="15"/>
      <c r="H212" s="46"/>
      <c r="I212" s="54"/>
    </row>
    <row r="213" spans="1:11" ht="15.75">
      <c r="A213" s="18"/>
      <c r="B213" s="18"/>
      <c r="C213" s="18"/>
      <c r="D213" s="40">
        <v>1410211001</v>
      </c>
      <c r="E213" s="20" t="str">
        <f>VLOOKUP(D213,[1]Eenheid!A$1:B$65536,2,0)</f>
        <v>STUKS</v>
      </c>
      <c r="F213" s="21" t="s">
        <v>178</v>
      </c>
      <c r="G213" s="23" t="s">
        <v>179</v>
      </c>
      <c r="H213" s="46">
        <v>252</v>
      </c>
      <c r="I213" s="54">
        <v>1</v>
      </c>
    </row>
    <row r="214" spans="1:11" ht="15.75">
      <c r="A214" s="18"/>
      <c r="B214" s="18"/>
      <c r="C214" s="18"/>
      <c r="D214" s="40">
        <v>1410211002</v>
      </c>
      <c r="E214" s="20" t="str">
        <f>VLOOKUP(D214,[1]Eenheid!A$1:B$65536,2,0)</f>
        <v>STUKS</v>
      </c>
      <c r="F214" s="21" t="s">
        <v>180</v>
      </c>
      <c r="G214" s="23" t="s">
        <v>179</v>
      </c>
      <c r="H214" s="46">
        <v>170</v>
      </c>
      <c r="I214" s="54">
        <v>1</v>
      </c>
    </row>
    <row r="215" spans="1:11" ht="15.75">
      <c r="A215" s="18"/>
      <c r="B215" s="18"/>
      <c r="C215" s="18"/>
      <c r="D215" s="40">
        <v>1410211003</v>
      </c>
      <c r="E215" s="20" t="str">
        <f>VLOOKUP(D215,[1]Eenheid!A$1:B$65536,2,0)</f>
        <v>STUKS</v>
      </c>
      <c r="F215" s="21" t="s">
        <v>181</v>
      </c>
      <c r="G215" s="23" t="s">
        <v>179</v>
      </c>
      <c r="H215" s="46">
        <v>272</v>
      </c>
      <c r="I215" s="54">
        <v>1</v>
      </c>
    </row>
    <row r="216" spans="1:11" ht="15.75">
      <c r="A216" s="18"/>
      <c r="B216" s="18"/>
      <c r="C216" s="18"/>
      <c r="D216" s="40">
        <v>1410211004</v>
      </c>
      <c r="E216" s="20" t="str">
        <f>VLOOKUP(D216,[1]Eenheid!A$1:B$65536,2,0)</f>
        <v>STUKS</v>
      </c>
      <c r="F216" s="21" t="s">
        <v>182</v>
      </c>
      <c r="G216" s="23" t="s">
        <v>179</v>
      </c>
      <c r="H216" s="46">
        <v>248</v>
      </c>
      <c r="I216" s="54">
        <v>1</v>
      </c>
    </row>
    <row r="217" spans="1:11" ht="15.75">
      <c r="A217" s="18"/>
      <c r="B217" s="18"/>
      <c r="C217" s="18"/>
      <c r="D217" s="40">
        <v>1410211005</v>
      </c>
      <c r="E217" s="20" t="str">
        <f>VLOOKUP(D217,[1]Eenheid!A$1:B$65536,2,0)</f>
        <v>STUKS</v>
      </c>
      <c r="F217" s="21" t="s">
        <v>183</v>
      </c>
      <c r="G217" s="23" t="s">
        <v>179</v>
      </c>
      <c r="H217" s="46">
        <v>304</v>
      </c>
      <c r="I217" s="54">
        <v>1</v>
      </c>
    </row>
    <row r="218" spans="1:11" ht="15.75">
      <c r="A218" s="18"/>
      <c r="B218" s="18"/>
      <c r="C218" s="18"/>
      <c r="D218" s="40">
        <v>1410211006</v>
      </c>
      <c r="E218" s="20" t="str">
        <f>VLOOKUP(D218,[1]Eenheid!A$1:B$65536,2,0)</f>
        <v>STUKS</v>
      </c>
      <c r="F218" s="21" t="s">
        <v>184</v>
      </c>
      <c r="G218" s="23" t="s">
        <v>179</v>
      </c>
      <c r="H218" s="46">
        <v>276</v>
      </c>
      <c r="I218" s="54">
        <v>1</v>
      </c>
    </row>
    <row r="219" spans="1:11" ht="15.75">
      <c r="A219" s="18"/>
      <c r="B219" s="18"/>
      <c r="C219" s="18"/>
      <c r="D219" s="40">
        <v>1410211007</v>
      </c>
      <c r="E219" s="20" t="str">
        <f>VLOOKUP(D219,[1]Eenheid!A$1:B$65536,2,0)</f>
        <v>STUKS</v>
      </c>
      <c r="F219" s="21" t="s">
        <v>185</v>
      </c>
      <c r="G219" s="23" t="s">
        <v>179</v>
      </c>
      <c r="H219" s="46">
        <v>236</v>
      </c>
      <c r="I219" s="54">
        <v>1</v>
      </c>
    </row>
    <row r="220" spans="1:11" ht="15.75">
      <c r="A220" s="18"/>
      <c r="B220" s="18"/>
      <c r="C220" s="18"/>
      <c r="D220" s="40">
        <v>1410211008</v>
      </c>
      <c r="E220" s="20" t="str">
        <f>VLOOKUP(D220,[1]Eenheid!A$1:B$65536,2,0)</f>
        <v>STUKS</v>
      </c>
      <c r="F220" s="21" t="s">
        <v>186</v>
      </c>
      <c r="G220" s="23" t="s">
        <v>179</v>
      </c>
      <c r="H220" s="46">
        <v>332</v>
      </c>
      <c r="I220" s="54">
        <v>1</v>
      </c>
    </row>
    <row r="221" spans="1:11" ht="15.75">
      <c r="A221" s="18"/>
      <c r="B221" s="18"/>
      <c r="C221" s="18"/>
      <c r="D221" s="40">
        <v>1410211009</v>
      </c>
      <c r="E221" s="20" t="str">
        <f>VLOOKUP(D221,[1]Eenheid!A$1:B$65536,2,0)</f>
        <v>STUKS</v>
      </c>
      <c r="F221" s="21" t="s">
        <v>187</v>
      </c>
      <c r="G221" s="23" t="s">
        <v>179</v>
      </c>
      <c r="H221" s="46">
        <v>285</v>
      </c>
      <c r="I221" s="54">
        <v>1</v>
      </c>
    </row>
    <row r="222" spans="1:11" ht="15.75">
      <c r="A222" s="18"/>
      <c r="B222" s="18"/>
      <c r="C222" s="18"/>
      <c r="D222" s="40">
        <v>1410211010</v>
      </c>
      <c r="E222" s="20" t="str">
        <f>VLOOKUP(D222,[1]Eenheid!A$1:B$65536,2,0)</f>
        <v>STUKS</v>
      </c>
      <c r="F222" s="21" t="s">
        <v>188</v>
      </c>
      <c r="G222" s="23" t="s">
        <v>179</v>
      </c>
      <c r="H222" s="46">
        <v>228</v>
      </c>
      <c r="I222" s="54">
        <v>1</v>
      </c>
    </row>
    <row r="223" spans="1:11" ht="15.75">
      <c r="A223" s="18"/>
      <c r="B223" s="18"/>
      <c r="C223" s="18"/>
      <c r="D223" s="40">
        <v>1410211011</v>
      </c>
      <c r="E223" s="20" t="str">
        <f>VLOOKUP(D223,[1]Eenheid!A$1:B$65536,2,0)</f>
        <v>STUKS</v>
      </c>
      <c r="F223" s="21" t="s">
        <v>189</v>
      </c>
      <c r="G223" s="23" t="s">
        <v>179</v>
      </c>
      <c r="H223" s="46">
        <v>244</v>
      </c>
      <c r="I223" s="54">
        <v>1</v>
      </c>
    </row>
    <row r="224" spans="1:11" ht="15.75">
      <c r="A224" s="18"/>
      <c r="B224" s="18"/>
      <c r="C224" s="18"/>
      <c r="D224" s="40">
        <v>1410211012</v>
      </c>
      <c r="E224" s="20" t="str">
        <f>VLOOKUP(D224,[1]Eenheid!A$1:B$65536,2,0)</f>
        <v>STUKS</v>
      </c>
      <c r="F224" s="21" t="s">
        <v>190</v>
      </c>
      <c r="G224" s="23" t="s">
        <v>179</v>
      </c>
      <c r="H224" s="46">
        <v>252</v>
      </c>
      <c r="I224" s="54">
        <v>1</v>
      </c>
    </row>
    <row r="225" spans="1:9" ht="15.75">
      <c r="A225" s="18"/>
      <c r="B225" s="18"/>
      <c r="C225" s="18"/>
      <c r="D225" s="40">
        <v>1410211013</v>
      </c>
      <c r="E225" s="20" t="str">
        <f>VLOOKUP(D225,[1]Eenheid!A$1:B$65536,2,0)</f>
        <v>STUKS</v>
      </c>
      <c r="F225" s="21" t="s">
        <v>191</v>
      </c>
      <c r="G225" s="23" t="s">
        <v>179</v>
      </c>
      <c r="H225" s="46">
        <v>280</v>
      </c>
      <c r="I225" s="54">
        <v>1</v>
      </c>
    </row>
    <row r="226" spans="1:9" ht="15.75">
      <c r="A226" s="18"/>
      <c r="B226" s="18"/>
      <c r="C226" s="18"/>
      <c r="D226" s="40">
        <v>1410211014</v>
      </c>
      <c r="E226" s="20" t="str">
        <f>VLOOKUP(D226,[1]Eenheid!A$1:B$65536,2,0)</f>
        <v>STUKS</v>
      </c>
      <c r="F226" s="21" t="s">
        <v>192</v>
      </c>
      <c r="G226" s="23" t="s">
        <v>179</v>
      </c>
      <c r="H226" s="46">
        <v>308</v>
      </c>
      <c r="I226" s="54">
        <v>1</v>
      </c>
    </row>
    <row r="227" spans="1:9" ht="15.75">
      <c r="A227" s="18"/>
      <c r="B227" s="18"/>
      <c r="C227" s="18"/>
      <c r="D227" s="40">
        <v>1410211015</v>
      </c>
      <c r="E227" s="20" t="str">
        <f>VLOOKUP(D227,[1]Eenheid!A$1:B$65536,2,0)</f>
        <v>STUKS</v>
      </c>
      <c r="F227" s="21" t="s">
        <v>193</v>
      </c>
      <c r="G227" s="23" t="s">
        <v>179</v>
      </c>
      <c r="H227" s="46">
        <v>272</v>
      </c>
      <c r="I227" s="54">
        <v>1</v>
      </c>
    </row>
    <row r="228" spans="1:9" ht="15.75">
      <c r="A228" s="18"/>
      <c r="B228" s="18"/>
      <c r="C228" s="18"/>
      <c r="D228" s="40">
        <v>1410211016</v>
      </c>
      <c r="E228" s="20" t="str">
        <f>VLOOKUP(D228,[1]Eenheid!A$1:B$65536,2,0)</f>
        <v>STUKS</v>
      </c>
      <c r="F228" s="21" t="s">
        <v>194</v>
      </c>
      <c r="G228" s="23" t="s">
        <v>179</v>
      </c>
      <c r="H228" s="46">
        <v>272</v>
      </c>
      <c r="I228" s="54">
        <v>1</v>
      </c>
    </row>
    <row r="229" spans="1:9" ht="15.75">
      <c r="A229" s="18"/>
      <c r="B229" s="18"/>
      <c r="C229" s="18"/>
      <c r="D229" s="40">
        <v>1410211017</v>
      </c>
      <c r="E229" s="20" t="str">
        <f>VLOOKUP(D229,[1]Eenheid!A$1:B$65536,2,0)</f>
        <v>STUKS</v>
      </c>
      <c r="F229" s="21" t="s">
        <v>195</v>
      </c>
      <c r="G229" s="23" t="s">
        <v>179</v>
      </c>
      <c r="H229" s="46">
        <v>48</v>
      </c>
      <c r="I229" s="54">
        <v>1</v>
      </c>
    </row>
    <row r="230" spans="1:9" ht="15.75">
      <c r="A230" s="18"/>
      <c r="B230" s="18"/>
      <c r="C230" s="18"/>
      <c r="D230" s="40">
        <v>1410211018</v>
      </c>
      <c r="E230" s="20" t="str">
        <f>VLOOKUP(D230,[1]Eenheid!A$1:B$65536,2,0)</f>
        <v>STUKS</v>
      </c>
      <c r="F230" s="21" t="s">
        <v>196</v>
      </c>
      <c r="G230" s="23" t="s">
        <v>179</v>
      </c>
      <c r="H230" s="46">
        <v>232</v>
      </c>
      <c r="I230" s="54">
        <v>1</v>
      </c>
    </row>
    <row r="231" spans="1:9" ht="15.75">
      <c r="A231" s="18"/>
      <c r="B231" s="18"/>
      <c r="C231" s="18"/>
      <c r="D231" s="40">
        <v>1410211019</v>
      </c>
      <c r="E231" s="20" t="str">
        <f>VLOOKUP(D231,[1]Eenheid!A$1:B$65536,2,0)</f>
        <v>STUKS</v>
      </c>
      <c r="F231" s="21" t="s">
        <v>197</v>
      </c>
      <c r="G231" s="23" t="s">
        <v>179</v>
      </c>
      <c r="H231" s="46">
        <v>232</v>
      </c>
      <c r="I231" s="54">
        <v>1</v>
      </c>
    </row>
    <row r="232" spans="1:9" ht="15.75">
      <c r="A232" s="18"/>
      <c r="B232" s="18"/>
      <c r="C232" s="18"/>
      <c r="D232" s="40">
        <v>1410211020</v>
      </c>
      <c r="E232" s="20" t="str">
        <f>VLOOKUP(D232,[1]Eenheid!A$1:B$65536,2,0)</f>
        <v>STUKS</v>
      </c>
      <c r="F232" s="21" t="s">
        <v>198</v>
      </c>
      <c r="G232" s="23" t="s">
        <v>179</v>
      </c>
      <c r="H232" s="46">
        <v>148</v>
      </c>
      <c r="I232" s="54">
        <v>1</v>
      </c>
    </row>
    <row r="233" spans="1:9" ht="15.75">
      <c r="A233" s="18"/>
      <c r="B233" s="18"/>
      <c r="C233" s="18"/>
      <c r="D233" s="40">
        <v>1410211021</v>
      </c>
      <c r="E233" s="20" t="str">
        <f>VLOOKUP(D233,[1]Eenheid!A$1:B$65536,2,0)</f>
        <v>STUKS</v>
      </c>
      <c r="F233" s="21" t="s">
        <v>199</v>
      </c>
      <c r="G233" s="23" t="s">
        <v>179</v>
      </c>
      <c r="H233" s="46">
        <v>252</v>
      </c>
      <c r="I233" s="54">
        <v>1</v>
      </c>
    </row>
    <row r="234" spans="1:9" ht="15.75">
      <c r="A234" s="18"/>
      <c r="B234" s="18"/>
      <c r="C234" s="18"/>
      <c r="D234" s="40">
        <v>1410211022</v>
      </c>
      <c r="E234" s="20" t="str">
        <f>VLOOKUP(D234,[1]Eenheid!A$1:B$65536,2,0)</f>
        <v>STUKS</v>
      </c>
      <c r="F234" s="21" t="s">
        <v>200</v>
      </c>
      <c r="G234" s="23" t="s">
        <v>179</v>
      </c>
      <c r="H234" s="46">
        <v>120</v>
      </c>
      <c r="I234" s="54">
        <v>1</v>
      </c>
    </row>
    <row r="235" spans="1:9" ht="15.75">
      <c r="A235" s="18"/>
      <c r="B235" s="18"/>
      <c r="C235" s="18"/>
      <c r="D235" s="40">
        <v>1410211023</v>
      </c>
      <c r="E235" s="20" t="str">
        <f>VLOOKUP(D235,[1]Eenheid!A$1:B$65536,2,0)</f>
        <v>STUKS</v>
      </c>
      <c r="F235" s="21" t="s">
        <v>201</v>
      </c>
      <c r="G235" s="23" t="s">
        <v>179</v>
      </c>
      <c r="H235" s="46">
        <v>228</v>
      </c>
      <c r="I235" s="54">
        <v>1</v>
      </c>
    </row>
    <row r="236" spans="1:9" ht="15.75">
      <c r="A236" s="18"/>
      <c r="B236" s="18"/>
      <c r="C236" s="18"/>
      <c r="D236" s="40">
        <v>1410211024</v>
      </c>
      <c r="E236" s="20" t="str">
        <f>VLOOKUP(D236,[1]Eenheid!A$1:B$65536,2,0)</f>
        <v>STUKS</v>
      </c>
      <c r="F236" s="21" t="s">
        <v>202</v>
      </c>
      <c r="G236" s="23" t="s">
        <v>179</v>
      </c>
      <c r="H236" s="46">
        <v>256</v>
      </c>
      <c r="I236" s="54">
        <v>1</v>
      </c>
    </row>
    <row r="237" spans="1:9" ht="15.75">
      <c r="A237" s="18"/>
      <c r="B237" s="18"/>
      <c r="C237" s="18"/>
      <c r="D237" s="40">
        <v>1410211025</v>
      </c>
      <c r="E237" s="20" t="str">
        <f>VLOOKUP(D237,[1]Eenheid!A$1:B$65536,2,0)</f>
        <v>STUKS</v>
      </c>
      <c r="F237" s="21" t="s">
        <v>203</v>
      </c>
      <c r="G237" s="23" t="s">
        <v>179</v>
      </c>
      <c r="H237" s="46">
        <v>204</v>
      </c>
      <c r="I237" s="54">
        <v>1</v>
      </c>
    </row>
    <row r="238" spans="1:9" ht="15.75">
      <c r="A238" s="18"/>
      <c r="B238" s="18"/>
      <c r="C238" s="18"/>
      <c r="D238" s="40">
        <v>1410211026</v>
      </c>
      <c r="E238" s="20" t="str">
        <f>VLOOKUP(D238,[1]Eenheid!A$1:B$65536,2,0)</f>
        <v>STUKS</v>
      </c>
      <c r="F238" s="21" t="s">
        <v>204</v>
      </c>
      <c r="G238" s="23" t="s">
        <v>179</v>
      </c>
      <c r="H238" s="46">
        <v>129</v>
      </c>
      <c r="I238" s="54">
        <v>1</v>
      </c>
    </row>
    <row r="239" spans="1:9" ht="15.75">
      <c r="A239" s="18"/>
      <c r="B239" s="18"/>
      <c r="C239" s="18"/>
      <c r="D239" s="40">
        <v>1410211027</v>
      </c>
      <c r="E239" s="20" t="str">
        <f>VLOOKUP(D239,[1]Eenheid!A$1:B$65536,2,0)</f>
        <v>STUKS</v>
      </c>
      <c r="F239" s="21" t="s">
        <v>205</v>
      </c>
      <c r="G239" s="23" t="s">
        <v>179</v>
      </c>
      <c r="H239" s="46">
        <v>280</v>
      </c>
      <c r="I239" s="54">
        <v>1</v>
      </c>
    </row>
    <row r="240" spans="1:9" ht="15.75">
      <c r="A240" s="18"/>
      <c r="B240" s="18"/>
      <c r="C240" s="18"/>
      <c r="D240" s="40">
        <v>1410211028</v>
      </c>
      <c r="E240" s="20" t="str">
        <f>VLOOKUP(D240,[1]Eenheid!A$1:B$65536,2,0)</f>
        <v>STUKS</v>
      </c>
      <c r="F240" s="21" t="s">
        <v>206</v>
      </c>
      <c r="G240" s="23" t="s">
        <v>179</v>
      </c>
      <c r="H240" s="46">
        <v>84</v>
      </c>
      <c r="I240" s="54">
        <v>1</v>
      </c>
    </row>
    <row r="241" spans="1:9" ht="15.75">
      <c r="A241" s="18"/>
      <c r="B241" s="18"/>
      <c r="C241" s="18"/>
      <c r="D241" s="40">
        <v>1410211029</v>
      </c>
      <c r="E241" s="20" t="str">
        <f>VLOOKUP(D241,[1]Eenheid!A$1:B$65536,2,0)</f>
        <v>STUKS</v>
      </c>
      <c r="F241" s="21" t="s">
        <v>207</v>
      </c>
      <c r="G241" s="23" t="s">
        <v>179</v>
      </c>
      <c r="H241" s="46">
        <v>84</v>
      </c>
      <c r="I241" s="54">
        <v>1</v>
      </c>
    </row>
    <row r="242" spans="1:9" ht="15.75">
      <c r="A242" s="18"/>
      <c r="B242" s="18"/>
      <c r="C242" s="18"/>
      <c r="D242" s="40">
        <v>1410211030</v>
      </c>
      <c r="E242" s="20" t="str">
        <f>VLOOKUP(D242,[1]Eenheid!A$1:B$65536,2,0)</f>
        <v>STUKS</v>
      </c>
      <c r="F242" s="21" t="s">
        <v>208</v>
      </c>
      <c r="G242" s="23" t="s">
        <v>179</v>
      </c>
      <c r="H242" s="46">
        <v>8</v>
      </c>
      <c r="I242" s="54">
        <v>1</v>
      </c>
    </row>
    <row r="243" spans="1:9" ht="15.75">
      <c r="A243" s="18"/>
      <c r="B243" s="18"/>
      <c r="C243" s="18"/>
      <c r="D243" s="40">
        <v>1410211032</v>
      </c>
      <c r="E243" s="20" t="str">
        <f>VLOOKUP(D243,[1]Eenheid!A$1:B$65536,2,0)</f>
        <v>STUKS</v>
      </c>
      <c r="F243" s="21" t="s">
        <v>209</v>
      </c>
      <c r="G243" s="23" t="s">
        <v>179</v>
      </c>
      <c r="H243" s="46"/>
      <c r="I243" s="54">
        <v>1</v>
      </c>
    </row>
    <row r="244" spans="1:9" ht="15.75">
      <c r="A244" s="18"/>
      <c r="B244" s="18"/>
      <c r="C244" s="18"/>
      <c r="D244" s="40">
        <v>1410211033</v>
      </c>
      <c r="E244" s="20" t="str">
        <f>VLOOKUP(D244,[1]Eenheid!A$1:B$65536,2,0)</f>
        <v>STUKS</v>
      </c>
      <c r="F244" s="21" t="s">
        <v>210</v>
      </c>
      <c r="G244" s="23" t="s">
        <v>179</v>
      </c>
      <c r="H244" s="46"/>
      <c r="I244" s="54">
        <v>1</v>
      </c>
    </row>
    <row r="245" spans="1:9" ht="15.75">
      <c r="A245" s="18"/>
      <c r="B245" s="18"/>
      <c r="C245" s="18"/>
      <c r="D245" s="40">
        <v>1410211034</v>
      </c>
      <c r="E245" s="20" t="str">
        <f>VLOOKUP(D245,[1]Eenheid!A$1:B$65536,2,0)</f>
        <v>STUKS</v>
      </c>
      <c r="F245" s="21" t="s">
        <v>211</v>
      </c>
      <c r="G245" s="23" t="s">
        <v>179</v>
      </c>
      <c r="H245" s="46"/>
      <c r="I245" s="54">
        <v>1</v>
      </c>
    </row>
    <row r="246" spans="1:9" ht="15.75">
      <c r="A246" s="18"/>
      <c r="B246" s="18"/>
      <c r="C246" s="18"/>
      <c r="D246" s="40">
        <v>1410211035</v>
      </c>
      <c r="E246" s="20" t="str">
        <f>VLOOKUP(D246,[1]Eenheid!A$1:B$65536,2,0)</f>
        <v>STUKS</v>
      </c>
      <c r="F246" s="21" t="s">
        <v>212</v>
      </c>
      <c r="G246" s="23" t="s">
        <v>179</v>
      </c>
      <c r="H246" s="46"/>
      <c r="I246" s="54">
        <v>1</v>
      </c>
    </row>
    <row r="247" spans="1:9" ht="15.75">
      <c r="A247" s="18"/>
      <c r="B247" s="18"/>
      <c r="C247" s="18"/>
      <c r="D247" s="40">
        <v>1410211036</v>
      </c>
      <c r="E247" s="20" t="str">
        <f>VLOOKUP(D247,[1]Eenheid!A$1:B$65536,2,0)</f>
        <v>STUKS</v>
      </c>
      <c r="F247" s="21" t="s">
        <v>213</v>
      </c>
      <c r="G247" s="23" t="s">
        <v>179</v>
      </c>
      <c r="H247" s="46">
        <v>44</v>
      </c>
      <c r="I247" s="54">
        <v>1</v>
      </c>
    </row>
    <row r="248" spans="1:9" ht="15.75">
      <c r="A248" s="18"/>
      <c r="B248" s="18"/>
      <c r="C248" s="18"/>
      <c r="D248" s="40">
        <v>1410211037</v>
      </c>
      <c r="E248" s="20" t="str">
        <f>VLOOKUP(D248,[1]Eenheid!A$1:B$65536,2,0)</f>
        <v>STUKS</v>
      </c>
      <c r="F248" s="21" t="s">
        <v>214</v>
      </c>
      <c r="G248" s="23" t="s">
        <v>179</v>
      </c>
      <c r="H248" s="46"/>
      <c r="I248" s="54">
        <v>1</v>
      </c>
    </row>
    <row r="249" spans="1:9" ht="15.75">
      <c r="A249" s="18"/>
      <c r="B249" s="18"/>
      <c r="C249" s="18"/>
      <c r="D249" s="40">
        <v>1410211038</v>
      </c>
      <c r="E249" s="20" t="str">
        <f>VLOOKUP(D249,[1]Eenheid!A$1:B$65536,2,0)</f>
        <v>STUKS</v>
      </c>
      <c r="F249" s="21" t="s">
        <v>215</v>
      </c>
      <c r="G249" s="23" t="s">
        <v>179</v>
      </c>
      <c r="H249" s="46">
        <v>4</v>
      </c>
      <c r="I249" s="54">
        <v>1</v>
      </c>
    </row>
    <row r="250" spans="1:9" ht="15.75">
      <c r="A250" s="18"/>
      <c r="B250" s="18"/>
      <c r="C250" s="18"/>
      <c r="D250" s="40">
        <v>1410211039</v>
      </c>
      <c r="E250" s="20" t="str">
        <f>VLOOKUP(D250,[1]Eenheid!A$1:B$65536,2,0)</f>
        <v>STUKS</v>
      </c>
      <c r="F250" s="21" t="s">
        <v>216</v>
      </c>
      <c r="G250" s="23" t="s">
        <v>179</v>
      </c>
      <c r="H250" s="46"/>
      <c r="I250" s="54">
        <v>1</v>
      </c>
    </row>
    <row r="251" spans="1:9" ht="15.75">
      <c r="A251" s="18"/>
      <c r="B251" s="18"/>
      <c r="C251" s="18"/>
      <c r="D251" s="40">
        <v>1410211040</v>
      </c>
      <c r="E251" s="20" t="str">
        <f>VLOOKUP(D251,[1]Eenheid!A$1:B$65536,2,0)</f>
        <v>STUKS</v>
      </c>
      <c r="F251" s="21" t="s">
        <v>217</v>
      </c>
      <c r="G251" s="23" t="s">
        <v>179</v>
      </c>
      <c r="H251" s="46"/>
      <c r="I251" s="54">
        <v>1</v>
      </c>
    </row>
    <row r="252" spans="1:9" ht="15.75">
      <c r="A252" s="18"/>
      <c r="B252" s="18"/>
      <c r="C252" s="18"/>
      <c r="D252" s="40">
        <v>1410211041</v>
      </c>
      <c r="E252" s="20" t="str">
        <f>VLOOKUP(D252,[1]Eenheid!A$1:B$65536,2,0)</f>
        <v>STUKS</v>
      </c>
      <c r="F252" s="21" t="s">
        <v>218</v>
      </c>
      <c r="G252" s="23" t="s">
        <v>179</v>
      </c>
      <c r="H252" s="46">
        <v>24</v>
      </c>
      <c r="I252" s="54">
        <v>1</v>
      </c>
    </row>
    <row r="253" spans="1:9" ht="15.75">
      <c r="A253" s="18"/>
      <c r="B253" s="18"/>
      <c r="C253" s="18"/>
      <c r="D253" s="40">
        <v>1410211042</v>
      </c>
      <c r="E253" s="20" t="str">
        <f>VLOOKUP(D253,[1]Eenheid!A$1:B$65536,2,0)</f>
        <v>STUKS</v>
      </c>
      <c r="F253" s="21" t="s">
        <v>219</v>
      </c>
      <c r="G253" s="23" t="s">
        <v>179</v>
      </c>
      <c r="H253" s="46"/>
      <c r="I253" s="54">
        <v>1</v>
      </c>
    </row>
    <row r="254" spans="1:9" ht="15.75">
      <c r="A254" s="18"/>
      <c r="B254" s="18"/>
      <c r="C254" s="18"/>
      <c r="D254" s="40">
        <v>1410211043</v>
      </c>
      <c r="E254" s="20" t="str">
        <f>VLOOKUP(D254,[1]Eenheid!A$1:B$65536,2,0)</f>
        <v>STUKS</v>
      </c>
      <c r="F254" s="21" t="s">
        <v>220</v>
      </c>
      <c r="G254" s="23" t="s">
        <v>179</v>
      </c>
      <c r="H254" s="46">
        <v>8</v>
      </c>
      <c r="I254" s="54">
        <v>1</v>
      </c>
    </row>
    <row r="255" spans="1:9" ht="15.75">
      <c r="A255" s="18"/>
      <c r="B255" s="18"/>
      <c r="C255" s="18"/>
      <c r="D255" s="40">
        <v>1410211044</v>
      </c>
      <c r="E255" s="20" t="str">
        <f>VLOOKUP(D255,[1]Eenheid!A$1:B$65536,2,0)</f>
        <v>STUKS</v>
      </c>
      <c r="F255" s="21" t="s">
        <v>221</v>
      </c>
      <c r="G255" s="23" t="s">
        <v>179</v>
      </c>
      <c r="H255" s="46">
        <v>8</v>
      </c>
      <c r="I255" s="54">
        <v>1</v>
      </c>
    </row>
    <row r="256" spans="1:9" ht="15.75">
      <c r="A256" s="18"/>
      <c r="B256" s="18"/>
      <c r="C256" s="18"/>
      <c r="D256" s="40">
        <v>1410211045</v>
      </c>
      <c r="E256" s="20" t="str">
        <f>VLOOKUP(D256,[1]Eenheid!A$1:B$65536,2,0)</f>
        <v>STUKS</v>
      </c>
      <c r="F256" s="21" t="s">
        <v>222</v>
      </c>
      <c r="G256" s="23" t="s">
        <v>179</v>
      </c>
      <c r="H256" s="46"/>
      <c r="I256" s="54">
        <v>1</v>
      </c>
    </row>
    <row r="257" spans="1:11" ht="15.75">
      <c r="A257" s="18"/>
      <c r="B257" s="18"/>
      <c r="C257" s="18"/>
      <c r="D257" s="40">
        <v>1410211046</v>
      </c>
      <c r="E257" s="20" t="str">
        <f>VLOOKUP(D257,[1]Eenheid!A$1:B$65536,2,0)</f>
        <v>STUKS</v>
      </c>
      <c r="F257" s="21" t="s">
        <v>223</v>
      </c>
      <c r="G257" s="23" t="s">
        <v>179</v>
      </c>
      <c r="H257" s="46">
        <v>64</v>
      </c>
      <c r="I257" s="54">
        <v>1</v>
      </c>
    </row>
    <row r="258" spans="1:11" ht="15.75">
      <c r="A258" s="18"/>
      <c r="B258" s="18"/>
      <c r="C258" s="18"/>
      <c r="D258" s="40">
        <v>1410211047</v>
      </c>
      <c r="E258" s="20" t="str">
        <f>VLOOKUP(D258,[1]Eenheid!A$1:B$65536,2,0)</f>
        <v>STUKS</v>
      </c>
      <c r="F258" s="21" t="s">
        <v>224</v>
      </c>
      <c r="G258" s="23" t="s">
        <v>179</v>
      </c>
      <c r="H258" s="46"/>
      <c r="I258" s="54">
        <v>1</v>
      </c>
    </row>
    <row r="259" spans="1:11" ht="15.75">
      <c r="A259" s="18"/>
      <c r="B259" s="18"/>
      <c r="C259" s="18"/>
      <c r="D259" s="40">
        <v>1410211048</v>
      </c>
      <c r="E259" s="20" t="str">
        <f>VLOOKUP(D259,[1]Eenheid!A$1:B$65536,2,0)</f>
        <v>STUKS</v>
      </c>
      <c r="F259" s="21" t="s">
        <v>225</v>
      </c>
      <c r="G259" s="23" t="s">
        <v>179</v>
      </c>
      <c r="H259" s="46">
        <v>28</v>
      </c>
      <c r="I259" s="54">
        <v>1</v>
      </c>
    </row>
    <row r="260" spans="1:11" ht="15.75">
      <c r="A260" s="18"/>
      <c r="B260" s="18"/>
      <c r="C260" s="18"/>
      <c r="D260" s="40">
        <v>1410211049</v>
      </c>
      <c r="E260" s="20" t="str">
        <f>VLOOKUP(D260,[1]Eenheid!A$1:B$65536,2,0)</f>
        <v>STUKS</v>
      </c>
      <c r="F260" s="21" t="s">
        <v>226</v>
      </c>
      <c r="G260" s="23" t="s">
        <v>179</v>
      </c>
      <c r="H260" s="46">
        <v>32</v>
      </c>
      <c r="I260" s="54">
        <v>1</v>
      </c>
    </row>
    <row r="261" spans="1:11" ht="15.75">
      <c r="A261" s="18"/>
      <c r="B261" s="18"/>
      <c r="C261" s="18"/>
      <c r="D261" s="40">
        <v>1410211050</v>
      </c>
      <c r="E261" s="20" t="str">
        <f>VLOOKUP(D261,[1]Eenheid!A$1:B$65536,2,0)</f>
        <v>STUKS</v>
      </c>
      <c r="F261" s="21" t="s">
        <v>227</v>
      </c>
      <c r="G261" s="23" t="s">
        <v>179</v>
      </c>
      <c r="H261" s="46"/>
      <c r="I261" s="54">
        <v>1</v>
      </c>
    </row>
    <row r="262" spans="1:11" ht="15.75">
      <c r="A262" s="18"/>
      <c r="B262" s="18"/>
      <c r="C262" s="18"/>
      <c r="D262" s="40">
        <v>1410211051</v>
      </c>
      <c r="E262" s="20" t="str">
        <f>VLOOKUP(D262,[1]Eenheid!A$1:B$65536,2,0)</f>
        <v>STUKS</v>
      </c>
      <c r="F262" s="21" t="s">
        <v>228</v>
      </c>
      <c r="G262" s="23" t="s">
        <v>179</v>
      </c>
      <c r="H262" s="46"/>
      <c r="I262" s="54">
        <v>1</v>
      </c>
    </row>
    <row r="263" spans="1:11" ht="15.75">
      <c r="A263" s="18"/>
      <c r="B263" s="18"/>
      <c r="C263" s="18"/>
      <c r="D263" s="40">
        <v>1410211052</v>
      </c>
      <c r="E263" s="20" t="str">
        <f>VLOOKUP(D263,[1]Eenheid!A$1:B$65536,2,0)</f>
        <v>STUKS</v>
      </c>
      <c r="F263" s="21" t="s">
        <v>229</v>
      </c>
      <c r="G263" s="23" t="s">
        <v>179</v>
      </c>
      <c r="H263" s="46">
        <v>48</v>
      </c>
      <c r="I263" s="54">
        <v>1</v>
      </c>
    </row>
    <row r="264" spans="1:11" ht="15.75">
      <c r="A264" s="18"/>
      <c r="B264" s="18"/>
      <c r="C264" s="18"/>
      <c r="D264" s="40">
        <v>1410211053</v>
      </c>
      <c r="E264" s="20" t="str">
        <f>VLOOKUP(D264,[1]Eenheid!A$1:B$65536,2,0)</f>
        <v>STUKS</v>
      </c>
      <c r="F264" s="21" t="s">
        <v>230</v>
      </c>
      <c r="G264" s="23" t="s">
        <v>179</v>
      </c>
      <c r="H264" s="46"/>
      <c r="I264" s="54">
        <v>1</v>
      </c>
    </row>
    <row r="265" spans="1:11" ht="15.75">
      <c r="A265" s="18"/>
      <c r="B265" s="18"/>
      <c r="C265" s="18"/>
      <c r="D265" s="40">
        <v>1410211054</v>
      </c>
      <c r="E265" s="20" t="str">
        <f>VLOOKUP(D265,[1]Eenheid!A$1:B$65536,2,0)</f>
        <v>STUKS</v>
      </c>
      <c r="F265" s="21" t="s">
        <v>231</v>
      </c>
      <c r="G265" s="23" t="s">
        <v>179</v>
      </c>
      <c r="H265" s="46">
        <v>36</v>
      </c>
      <c r="I265" s="54">
        <v>1</v>
      </c>
    </row>
    <row r="266" spans="1:11" ht="15.75">
      <c r="A266" s="18"/>
      <c r="B266" s="18"/>
      <c r="C266" s="18"/>
      <c r="D266" s="40">
        <v>1410211055</v>
      </c>
      <c r="E266" s="20" t="str">
        <f>VLOOKUP(D266,[1]Eenheid!A$1:B$65536,2,0)</f>
        <v>STUKS</v>
      </c>
      <c r="F266" s="21" t="s">
        <v>232</v>
      </c>
      <c r="G266" s="23" t="s">
        <v>179</v>
      </c>
      <c r="H266" s="46">
        <v>36</v>
      </c>
      <c r="I266" s="54">
        <v>1</v>
      </c>
    </row>
    <row r="267" spans="1:11" ht="15.75">
      <c r="A267" s="18"/>
      <c r="B267" s="18"/>
      <c r="C267" s="18"/>
      <c r="D267" s="26">
        <v>45564</v>
      </c>
      <c r="E267" s="20" t="s">
        <v>7</v>
      </c>
      <c r="F267" s="21" t="s">
        <v>244</v>
      </c>
      <c r="G267" s="23" t="s">
        <v>179</v>
      </c>
      <c r="H267" s="46">
        <v>3432</v>
      </c>
      <c r="I267" s="54">
        <v>1</v>
      </c>
    </row>
    <row r="268" spans="1:11" ht="15.75">
      <c r="A268" s="18"/>
      <c r="B268" s="18"/>
      <c r="C268" s="18"/>
      <c r="D268" s="26">
        <v>45533</v>
      </c>
      <c r="E268" s="20" t="s">
        <v>7</v>
      </c>
      <c r="F268" s="21" t="s">
        <v>245</v>
      </c>
      <c r="G268" s="23" t="s">
        <v>179</v>
      </c>
      <c r="H268" s="46">
        <v>132</v>
      </c>
      <c r="I268" s="54">
        <v>1</v>
      </c>
    </row>
    <row r="269" spans="1:11" ht="15.75">
      <c r="A269" s="18"/>
      <c r="B269" s="18"/>
      <c r="C269" s="18"/>
      <c r="D269" s="26" t="s">
        <v>246</v>
      </c>
      <c r="E269" s="20"/>
      <c r="F269" s="21" t="s">
        <v>247</v>
      </c>
      <c r="G269" s="23" t="s">
        <v>179</v>
      </c>
      <c r="H269" s="46">
        <v>273</v>
      </c>
      <c r="I269" s="54">
        <v>1</v>
      </c>
    </row>
    <row r="270" spans="1:11" ht="15.75">
      <c r="A270" s="18"/>
      <c r="B270" s="18"/>
      <c r="C270" s="18"/>
      <c r="D270" s="26">
        <v>45531</v>
      </c>
      <c r="E270" s="20" t="s">
        <v>20</v>
      </c>
      <c r="F270" s="21" t="s">
        <v>248</v>
      </c>
      <c r="G270" s="23" t="s">
        <v>179</v>
      </c>
      <c r="H270" s="46">
        <v>252</v>
      </c>
      <c r="I270" s="54">
        <v>1</v>
      </c>
    </row>
    <row r="271" spans="1:11">
      <c r="A271" s="31"/>
      <c r="B271" s="56"/>
      <c r="C271" s="56"/>
      <c r="D271" s="31"/>
      <c r="E271" s="31"/>
      <c r="F271" s="57"/>
      <c r="G271" s="26"/>
      <c r="H271" s="46"/>
      <c r="I271" s="54"/>
      <c r="J271" s="59">
        <f>SUM(H213:H271)</f>
        <v>10957</v>
      </c>
      <c r="K271" s="55"/>
    </row>
    <row r="272" spans="1:11">
      <c r="J272" s="55" t="s">
        <v>243</v>
      </c>
      <c r="K272" s="55"/>
    </row>
    <row r="273" spans="1:9" ht="15.75" thickBot="1"/>
    <row r="274" spans="1:9" ht="16.5" thickBot="1">
      <c r="A274" s="85"/>
      <c r="B274" s="82"/>
      <c r="C274" s="82"/>
      <c r="D274" s="84"/>
      <c r="E274" s="84"/>
      <c r="F274" s="83" t="s">
        <v>351</v>
      </c>
      <c r="G274" s="82"/>
      <c r="H274" s="70"/>
      <c r="I274" s="54"/>
    </row>
    <row r="275" spans="1:9" ht="15.75">
      <c r="A275" s="18">
        <v>71853</v>
      </c>
      <c r="B275" s="22"/>
      <c r="C275" s="22"/>
      <c r="D275" s="68">
        <v>1210251011</v>
      </c>
      <c r="E275" s="67" t="str">
        <f>VLOOKUP(D275,[2]Eenheid!A$1:B$65536,2,0)</f>
        <v>STUKS</v>
      </c>
      <c r="F275" s="81" t="s">
        <v>350</v>
      </c>
      <c r="G275" s="65" t="s">
        <v>346</v>
      </c>
      <c r="H275" s="86"/>
      <c r="I275" s="54"/>
    </row>
    <row r="276" spans="1:9" ht="15.75">
      <c r="A276" s="18">
        <v>71828</v>
      </c>
      <c r="B276" s="22"/>
      <c r="C276" s="22"/>
      <c r="D276" s="68">
        <v>1210251006</v>
      </c>
      <c r="E276" s="67" t="str">
        <f>VLOOKUP(D276,[2]Eenheid!A$1:B$65536,2,0)</f>
        <v>STUKS</v>
      </c>
      <c r="F276" s="81" t="s">
        <v>349</v>
      </c>
      <c r="G276" s="65" t="s">
        <v>346</v>
      </c>
      <c r="H276" s="86"/>
      <c r="I276" s="54"/>
    </row>
    <row r="277" spans="1:9" ht="15.75">
      <c r="A277" s="18">
        <v>71829</v>
      </c>
      <c r="B277" s="22"/>
      <c r="C277" s="22"/>
      <c r="D277" s="68">
        <v>1210251005</v>
      </c>
      <c r="E277" s="67" t="str">
        <f>VLOOKUP(D277,[2]Eenheid!A$1:B$65536,2,0)</f>
        <v>STUKS</v>
      </c>
      <c r="F277" s="81" t="s">
        <v>349</v>
      </c>
      <c r="G277" s="65" t="s">
        <v>345</v>
      </c>
      <c r="H277" s="86"/>
      <c r="I277" s="54"/>
    </row>
    <row r="278" spans="1:9" ht="15.75">
      <c r="A278" s="18">
        <v>71830</v>
      </c>
      <c r="B278" s="22"/>
      <c r="C278" s="22"/>
      <c r="D278" s="68">
        <v>1210251004</v>
      </c>
      <c r="E278" s="67" t="str">
        <f>VLOOKUP(D278,[2]Eenheid!A$1:B$65536,2,0)</f>
        <v>STUKS</v>
      </c>
      <c r="F278" s="81" t="s">
        <v>349</v>
      </c>
      <c r="G278" s="65" t="s">
        <v>343</v>
      </c>
      <c r="H278" s="86"/>
      <c r="I278" s="54"/>
    </row>
    <row r="279" spans="1:9" ht="15.75">
      <c r="A279" s="18">
        <v>56215</v>
      </c>
      <c r="B279" s="22"/>
      <c r="C279" s="22"/>
      <c r="D279" s="68">
        <v>1210251012</v>
      </c>
      <c r="E279" s="67" t="str">
        <f>VLOOKUP(D279,[2]Eenheid!A$1:B$65536,2,0)</f>
        <v>STUKS</v>
      </c>
      <c r="F279" s="81" t="s">
        <v>348</v>
      </c>
      <c r="G279" s="65" t="s">
        <v>346</v>
      </c>
      <c r="H279" s="86"/>
      <c r="I279" s="54"/>
    </row>
    <row r="280" spans="1:9" ht="15.75">
      <c r="A280" s="69">
        <v>71825</v>
      </c>
      <c r="B280" s="22"/>
      <c r="C280" s="22"/>
      <c r="D280" s="68">
        <v>1210251008</v>
      </c>
      <c r="E280" s="67" t="str">
        <f>VLOOKUP(D280,[2]Eenheid!A$1:B$65536,2,0)</f>
        <v>STUKS</v>
      </c>
      <c r="F280" s="81" t="s">
        <v>347</v>
      </c>
      <c r="G280" s="65" t="s">
        <v>346</v>
      </c>
      <c r="H280" s="86"/>
      <c r="I280" s="54"/>
    </row>
    <row r="281" spans="1:9" ht="15.75">
      <c r="A281" s="69">
        <v>71826</v>
      </c>
      <c r="B281" s="22"/>
      <c r="C281" s="22"/>
      <c r="D281" s="68">
        <v>1210251007</v>
      </c>
      <c r="E281" s="67" t="str">
        <f>VLOOKUP(D281,[2]Eenheid!A$1:B$65536,2,0)</f>
        <v>STUKS</v>
      </c>
      <c r="F281" s="81" t="s">
        <v>347</v>
      </c>
      <c r="G281" s="65" t="s">
        <v>345</v>
      </c>
      <c r="H281" s="86"/>
      <c r="I281" s="54"/>
    </row>
    <row r="282" spans="1:9" ht="15.75">
      <c r="A282" s="69">
        <v>71831</v>
      </c>
      <c r="B282" s="22"/>
      <c r="C282" s="22"/>
      <c r="D282" s="68">
        <v>1210251002</v>
      </c>
      <c r="E282" s="67" t="str">
        <f>VLOOKUP(D282,[2]Eenheid!A$1:B$65536,2,0)</f>
        <v>STUKS</v>
      </c>
      <c r="F282" s="81" t="s">
        <v>344</v>
      </c>
      <c r="G282" s="65" t="s">
        <v>346</v>
      </c>
      <c r="H282" s="86"/>
      <c r="I282" s="54"/>
    </row>
    <row r="283" spans="1:9" ht="15.75">
      <c r="A283" s="69">
        <v>71832</v>
      </c>
      <c r="B283" s="22"/>
      <c r="C283" s="22"/>
      <c r="D283" s="68">
        <v>1210251001</v>
      </c>
      <c r="E283" s="67" t="str">
        <f>VLOOKUP(D283,[2]Eenheid!A$1:B$65536,2,0)</f>
        <v>STUKS</v>
      </c>
      <c r="F283" s="81" t="s">
        <v>344</v>
      </c>
      <c r="G283" s="65" t="s">
        <v>345</v>
      </c>
      <c r="H283" s="86"/>
      <c r="I283" s="54"/>
    </row>
    <row r="284" spans="1:9" ht="15.75">
      <c r="A284" s="80">
        <v>71833</v>
      </c>
      <c r="B284" s="79"/>
      <c r="C284" s="79"/>
      <c r="D284" s="78">
        <v>1210251003</v>
      </c>
      <c r="E284" s="67" t="str">
        <f>VLOOKUP(D284,[2]Eenheid!A$1:B$65536,2,0)</f>
        <v>STUKS</v>
      </c>
      <c r="F284" s="77" t="s">
        <v>344</v>
      </c>
      <c r="G284" s="76" t="s">
        <v>343</v>
      </c>
      <c r="H284" s="86"/>
      <c r="I284" s="54"/>
    </row>
    <row r="285" spans="1:9" ht="15.75">
      <c r="A285" s="69"/>
      <c r="B285" s="18"/>
      <c r="C285" s="18"/>
      <c r="D285" s="68"/>
      <c r="E285" s="67"/>
      <c r="F285" s="66"/>
      <c r="G285" s="65"/>
      <c r="H285" s="86"/>
      <c r="I285" s="54"/>
    </row>
    <row r="286" spans="1:9" ht="15.75">
      <c r="A286" s="69"/>
      <c r="B286" s="18"/>
      <c r="C286" s="18"/>
      <c r="D286" s="68"/>
      <c r="E286" s="67"/>
      <c r="F286" s="75" t="s">
        <v>342</v>
      </c>
      <c r="G286" s="65"/>
      <c r="H286" s="86"/>
      <c r="I286" s="54"/>
    </row>
    <row r="287" spans="1:9" ht="15.75">
      <c r="A287" s="69"/>
      <c r="B287" s="18"/>
      <c r="C287" s="18"/>
      <c r="D287" s="68">
        <v>1210253002</v>
      </c>
      <c r="E287" s="67" t="str">
        <f>VLOOKUP(D287,[2]Eenheid!A$1:B$65536,2,0)</f>
        <v>KIT</v>
      </c>
      <c r="F287" s="66" t="s">
        <v>341</v>
      </c>
      <c r="G287" s="65" t="s">
        <v>6</v>
      </c>
      <c r="H287" s="86"/>
      <c r="I287" s="54"/>
    </row>
    <row r="288" spans="1:9" ht="15.75">
      <c r="A288" s="69"/>
      <c r="B288" s="18"/>
      <c r="C288" s="18"/>
      <c r="D288" s="68"/>
      <c r="E288" s="67"/>
      <c r="F288" s="66" t="s">
        <v>340</v>
      </c>
      <c r="G288" s="65"/>
      <c r="H288" s="86"/>
      <c r="I288" s="54"/>
    </row>
    <row r="289" spans="1:9" ht="15.75">
      <c r="A289" s="69"/>
      <c r="B289" s="18"/>
      <c r="C289" s="18"/>
      <c r="D289" s="68">
        <v>1210253001</v>
      </c>
      <c r="E289" s="67" t="str">
        <f>VLOOKUP(D289,[2]Eenheid!A$1:B$65536,2,0)</f>
        <v>KIT</v>
      </c>
      <c r="F289" s="66" t="s">
        <v>354</v>
      </c>
      <c r="G289" s="65" t="s">
        <v>6</v>
      </c>
      <c r="H289" s="86">
        <v>117</v>
      </c>
      <c r="I289" s="54">
        <v>2</v>
      </c>
    </row>
    <row r="290" spans="1:9" ht="15.75">
      <c r="A290" s="69"/>
      <c r="B290" s="18"/>
      <c r="C290" s="18"/>
      <c r="D290" s="68"/>
      <c r="E290" s="67"/>
      <c r="F290" s="66" t="s">
        <v>340</v>
      </c>
      <c r="G290" s="65"/>
      <c r="H290" s="86"/>
      <c r="I290" s="54"/>
    </row>
    <row r="291" spans="1:9" ht="15.75">
      <c r="A291" s="69"/>
      <c r="B291" s="18"/>
      <c r="C291" s="18"/>
      <c r="D291" s="68"/>
      <c r="E291" s="67"/>
      <c r="F291" s="66"/>
      <c r="G291" s="65"/>
      <c r="H291" s="86"/>
      <c r="I291" s="54"/>
    </row>
    <row r="292" spans="1:9" ht="15.75">
      <c r="A292" s="69"/>
      <c r="B292" s="18"/>
      <c r="C292" s="18"/>
      <c r="D292" s="68">
        <v>1210252027</v>
      </c>
      <c r="E292" s="67" t="str">
        <f>VLOOKUP(D292,[2]Eenheid!A$1:B$65536,2,0)</f>
        <v>POTJE</v>
      </c>
      <c r="F292" s="66" t="s">
        <v>339</v>
      </c>
      <c r="G292" s="65" t="s">
        <v>315</v>
      </c>
      <c r="H292" s="86">
        <v>23</v>
      </c>
      <c r="I292" s="54">
        <v>2</v>
      </c>
    </row>
    <row r="293" spans="1:9" ht="15.75">
      <c r="A293" s="69"/>
      <c r="B293" s="18"/>
      <c r="C293" s="18"/>
      <c r="D293" s="68">
        <v>1210252029</v>
      </c>
      <c r="E293" s="67" t="str">
        <f>VLOOKUP(D293,[2]Eenheid!A$1:B$65536,2,0)</f>
        <v>POTJE</v>
      </c>
      <c r="F293" s="66" t="s">
        <v>338</v>
      </c>
      <c r="G293" s="65" t="s">
        <v>315</v>
      </c>
      <c r="H293" s="86">
        <v>35</v>
      </c>
      <c r="I293" s="54">
        <v>2</v>
      </c>
    </row>
    <row r="294" spans="1:9" ht="15.75">
      <c r="A294" s="69"/>
      <c r="B294" s="18"/>
      <c r="C294" s="18"/>
      <c r="D294" s="68">
        <v>1210252032</v>
      </c>
      <c r="E294" s="67" t="str">
        <f>VLOOKUP(D294,[2]Eenheid!A$1:B$65536,2,0)</f>
        <v>POTJE</v>
      </c>
      <c r="F294" s="66" t="s">
        <v>337</v>
      </c>
      <c r="G294" s="65" t="s">
        <v>315</v>
      </c>
      <c r="H294" s="86">
        <v>71</v>
      </c>
      <c r="I294" s="54">
        <v>2</v>
      </c>
    </row>
    <row r="295" spans="1:9" ht="15.75">
      <c r="A295" s="69"/>
      <c r="B295" s="18"/>
      <c r="C295" s="18"/>
      <c r="D295" s="68">
        <v>1210252033</v>
      </c>
      <c r="E295" s="67" t="str">
        <f>VLOOKUP(D295,[2]Eenheid!A$1:B$65536,2,0)</f>
        <v>POTJE</v>
      </c>
      <c r="F295" s="66" t="s">
        <v>336</v>
      </c>
      <c r="G295" s="65" t="s">
        <v>315</v>
      </c>
      <c r="H295" s="86">
        <v>55</v>
      </c>
      <c r="I295" s="54">
        <v>2</v>
      </c>
    </row>
    <row r="296" spans="1:9" ht="15.75">
      <c r="A296" s="69"/>
      <c r="B296" s="18"/>
      <c r="C296" s="18"/>
      <c r="D296" s="68">
        <v>1210252040</v>
      </c>
      <c r="E296" s="67" t="str">
        <f>VLOOKUP(D296,[2]Eenheid!A$1:B$65536,2,0)</f>
        <v>POTJE</v>
      </c>
      <c r="F296" s="66" t="s">
        <v>335</v>
      </c>
      <c r="G296" s="65" t="s">
        <v>315</v>
      </c>
      <c r="H296" s="86">
        <v>42</v>
      </c>
      <c r="I296" s="54">
        <v>2</v>
      </c>
    </row>
    <row r="297" spans="1:9" ht="15.75">
      <c r="A297" s="69"/>
      <c r="B297" s="18"/>
      <c r="C297" s="18"/>
      <c r="D297" s="68">
        <v>1210252026</v>
      </c>
      <c r="E297" s="67" t="str">
        <f>VLOOKUP(D297,[2]Eenheid!A$1:B$65536,2,0)</f>
        <v>POTJE</v>
      </c>
      <c r="F297" s="66" t="s">
        <v>334</v>
      </c>
      <c r="G297" s="65" t="s">
        <v>315</v>
      </c>
      <c r="H297" s="86">
        <v>26</v>
      </c>
      <c r="I297" s="54">
        <v>2</v>
      </c>
    </row>
    <row r="298" spans="1:9" ht="15.75">
      <c r="A298" s="69"/>
      <c r="B298" s="18"/>
      <c r="C298" s="18"/>
      <c r="D298" s="68">
        <v>1210252028</v>
      </c>
      <c r="E298" s="67" t="str">
        <f>VLOOKUP(D298,[2]Eenheid!A$1:B$65536,2,0)</f>
        <v>POTJE</v>
      </c>
      <c r="F298" s="66" t="s">
        <v>333</v>
      </c>
      <c r="G298" s="65" t="s">
        <v>315</v>
      </c>
      <c r="H298" s="86">
        <v>53</v>
      </c>
      <c r="I298" s="54">
        <v>2</v>
      </c>
    </row>
    <row r="299" spans="1:9" ht="15.75">
      <c r="A299" s="69"/>
      <c r="B299" s="18"/>
      <c r="C299" s="18"/>
      <c r="D299" s="68">
        <v>1210252031</v>
      </c>
      <c r="E299" s="67" t="str">
        <f>VLOOKUP(D299,[2]Eenheid!A$1:B$65536,2,0)</f>
        <v>POTJE</v>
      </c>
      <c r="F299" s="66" t="s">
        <v>332</v>
      </c>
      <c r="G299" s="65" t="s">
        <v>315</v>
      </c>
      <c r="H299" s="86">
        <v>6</v>
      </c>
      <c r="I299" s="54">
        <v>2</v>
      </c>
    </row>
    <row r="300" spans="1:9" ht="15.75">
      <c r="A300" s="69"/>
      <c r="B300" s="18"/>
      <c r="C300" s="18"/>
      <c r="D300" s="68">
        <v>1210252042</v>
      </c>
      <c r="E300" s="67" t="str">
        <f>VLOOKUP(D300,[2]Eenheid!A$1:B$65536,2,0)</f>
        <v>POTJE</v>
      </c>
      <c r="F300" s="66" t="s">
        <v>331</v>
      </c>
      <c r="G300" s="65" t="s">
        <v>315</v>
      </c>
      <c r="H300" s="86">
        <v>42</v>
      </c>
      <c r="I300" s="54">
        <v>2</v>
      </c>
    </row>
    <row r="301" spans="1:9" ht="15.75">
      <c r="A301" s="69"/>
      <c r="B301" s="18"/>
      <c r="C301" s="18"/>
      <c r="D301" s="68">
        <v>1210252034</v>
      </c>
      <c r="E301" s="67" t="str">
        <f>VLOOKUP(D301,[2]Eenheid!A$1:B$65536,2,0)</f>
        <v>POTJE</v>
      </c>
      <c r="F301" s="66" t="s">
        <v>330</v>
      </c>
      <c r="G301" s="65" t="s">
        <v>315</v>
      </c>
      <c r="H301" s="86">
        <v>105</v>
      </c>
      <c r="I301" s="54">
        <v>2</v>
      </c>
    </row>
    <row r="302" spans="1:9" ht="15.75">
      <c r="A302" s="69"/>
      <c r="B302" s="18"/>
      <c r="C302" s="18"/>
      <c r="D302" s="68">
        <v>1210252041</v>
      </c>
      <c r="E302" s="67" t="str">
        <f>VLOOKUP(D302,[2]Eenheid!A$1:B$65536,2,0)</f>
        <v>POTJE</v>
      </c>
      <c r="F302" s="66" t="s">
        <v>329</v>
      </c>
      <c r="G302" s="65" t="s">
        <v>315</v>
      </c>
      <c r="H302" s="86">
        <v>42</v>
      </c>
      <c r="I302" s="54">
        <v>2</v>
      </c>
    </row>
    <row r="303" spans="1:9" ht="15.75">
      <c r="A303" s="69"/>
      <c r="B303" s="18"/>
      <c r="C303" s="18"/>
      <c r="D303" s="68">
        <v>1210252030</v>
      </c>
      <c r="E303" s="67" t="str">
        <f>VLOOKUP(D303,[2]Eenheid!A$1:B$65536,2,0)</f>
        <v>POTJE</v>
      </c>
      <c r="F303" s="66" t="s">
        <v>328</v>
      </c>
      <c r="G303" s="65" t="s">
        <v>315</v>
      </c>
      <c r="H303" s="86"/>
      <c r="I303" s="54"/>
    </row>
    <row r="304" spans="1:9" ht="15.75">
      <c r="A304" s="69"/>
      <c r="B304" s="18"/>
      <c r="C304" s="18"/>
      <c r="D304" s="68"/>
      <c r="E304" s="67"/>
      <c r="F304" s="66"/>
      <c r="G304" s="65"/>
      <c r="H304" s="86"/>
      <c r="I304" s="54"/>
    </row>
    <row r="305" spans="1:9" ht="15.75">
      <c r="A305" s="69"/>
      <c r="B305" s="18"/>
      <c r="C305" s="18"/>
      <c r="D305" s="68">
        <v>1210252043</v>
      </c>
      <c r="E305" s="67" t="str">
        <f>VLOOKUP(D305,[2]Eenheid!A$1:B$65536,2,0)</f>
        <v>POTJE</v>
      </c>
      <c r="F305" s="66" t="s">
        <v>327</v>
      </c>
      <c r="G305" s="65" t="s">
        <v>315</v>
      </c>
      <c r="H305" s="86">
        <v>86</v>
      </c>
      <c r="I305" s="54">
        <v>2</v>
      </c>
    </row>
    <row r="306" spans="1:9" ht="15.75">
      <c r="A306" s="69"/>
      <c r="B306" s="18"/>
      <c r="C306" s="18"/>
      <c r="D306" s="68">
        <v>1210252044</v>
      </c>
      <c r="E306" s="67" t="str">
        <f>VLOOKUP(D306,[2]Eenheid!A$1:B$65536,2,0)</f>
        <v>POTJE</v>
      </c>
      <c r="F306" s="66" t="s">
        <v>326</v>
      </c>
      <c r="G306" s="65" t="s">
        <v>315</v>
      </c>
      <c r="H306" s="86">
        <v>86</v>
      </c>
      <c r="I306" s="54">
        <v>2</v>
      </c>
    </row>
    <row r="307" spans="1:9" ht="15.75">
      <c r="A307" s="69"/>
      <c r="B307" s="18"/>
      <c r="C307" s="18"/>
      <c r="D307" s="68">
        <v>1210252045</v>
      </c>
      <c r="E307" s="67" t="str">
        <f>VLOOKUP(D307,[2]Eenheid!A$1:B$65536,2,0)</f>
        <v>POTJE</v>
      </c>
      <c r="F307" s="66" t="s">
        <v>325</v>
      </c>
      <c r="G307" s="65" t="s">
        <v>315</v>
      </c>
      <c r="H307" s="86">
        <v>15</v>
      </c>
      <c r="I307" s="54">
        <v>2</v>
      </c>
    </row>
    <row r="308" spans="1:9" ht="15.75">
      <c r="A308" s="69"/>
      <c r="B308" s="18"/>
      <c r="C308" s="18"/>
      <c r="D308" s="68">
        <v>1210252046</v>
      </c>
      <c r="E308" s="67" t="str">
        <f>VLOOKUP(D308,[2]Eenheid!A$1:B$65536,2,0)</f>
        <v>POTJE</v>
      </c>
      <c r="F308" s="66" t="s">
        <v>324</v>
      </c>
      <c r="G308" s="65" t="s">
        <v>315</v>
      </c>
      <c r="H308" s="86"/>
      <c r="I308" s="54"/>
    </row>
    <row r="309" spans="1:9" ht="15.75">
      <c r="A309" s="69"/>
      <c r="B309" s="18"/>
      <c r="C309" s="18"/>
      <c r="D309" s="68">
        <v>1210252048</v>
      </c>
      <c r="E309" s="67" t="str">
        <f>VLOOKUP(D309,[2]Eenheid!A$1:B$65536,2,0)</f>
        <v>POTJE</v>
      </c>
      <c r="F309" s="66" t="s">
        <v>323</v>
      </c>
      <c r="G309" s="65" t="s">
        <v>315</v>
      </c>
      <c r="H309" s="86">
        <v>23</v>
      </c>
      <c r="I309" s="54">
        <v>2</v>
      </c>
    </row>
    <row r="310" spans="1:9" ht="15.75">
      <c r="A310" s="69"/>
      <c r="B310" s="18"/>
      <c r="C310" s="18"/>
      <c r="D310" s="68">
        <v>1210252049</v>
      </c>
      <c r="E310" s="67" t="str">
        <f>VLOOKUP(D310,[2]Eenheid!A$1:B$65536,2,0)</f>
        <v>POTJE</v>
      </c>
      <c r="F310" s="66" t="s">
        <v>322</v>
      </c>
      <c r="G310" s="65" t="s">
        <v>315</v>
      </c>
      <c r="H310" s="86">
        <v>30</v>
      </c>
      <c r="I310" s="54">
        <v>2</v>
      </c>
    </row>
    <row r="311" spans="1:9" ht="15.75">
      <c r="A311" s="69"/>
      <c r="B311" s="18"/>
      <c r="C311" s="18"/>
      <c r="D311" s="68">
        <v>1210252035</v>
      </c>
      <c r="E311" s="67" t="str">
        <f>VLOOKUP(D311,[2]Eenheid!A$1:B$65536,2,0)</f>
        <v>POTJE</v>
      </c>
      <c r="F311" s="66" t="s">
        <v>321</v>
      </c>
      <c r="G311" s="65" t="s">
        <v>315</v>
      </c>
      <c r="H311" s="86">
        <v>52</v>
      </c>
      <c r="I311" s="54">
        <v>2</v>
      </c>
    </row>
    <row r="312" spans="1:9" ht="15.75">
      <c r="A312" s="69"/>
      <c r="B312" s="18"/>
      <c r="C312" s="18"/>
      <c r="D312" s="68">
        <v>1210252036</v>
      </c>
      <c r="E312" s="67" t="str">
        <f>VLOOKUP(D312,[2]Eenheid!A$1:B$65536,2,0)</f>
        <v>POTJE</v>
      </c>
      <c r="F312" s="66" t="s">
        <v>320</v>
      </c>
      <c r="G312" s="65" t="s">
        <v>315</v>
      </c>
      <c r="H312" s="86">
        <v>77</v>
      </c>
      <c r="I312" s="54">
        <v>2</v>
      </c>
    </row>
    <row r="313" spans="1:9" ht="15.75">
      <c r="A313" s="69"/>
      <c r="B313" s="18"/>
      <c r="C313" s="18"/>
      <c r="D313" s="68">
        <v>1210252037</v>
      </c>
      <c r="E313" s="67" t="str">
        <f>VLOOKUP(D313,[2]Eenheid!A$1:B$65536,2,0)</f>
        <v>POTJE</v>
      </c>
      <c r="F313" s="66" t="s">
        <v>319</v>
      </c>
      <c r="G313" s="65" t="s">
        <v>315</v>
      </c>
      <c r="H313" s="86">
        <v>81</v>
      </c>
      <c r="I313" s="54">
        <v>2</v>
      </c>
    </row>
    <row r="314" spans="1:9" ht="15.75">
      <c r="A314" s="69"/>
      <c r="B314" s="18"/>
      <c r="C314" s="18"/>
      <c r="D314" s="68">
        <v>1210252038</v>
      </c>
      <c r="E314" s="67" t="str">
        <f>VLOOKUP(D314,[2]Eenheid!A$1:B$65536,2,0)</f>
        <v>POTJE</v>
      </c>
      <c r="F314" s="66" t="s">
        <v>318</v>
      </c>
      <c r="G314" s="65" t="s">
        <v>315</v>
      </c>
      <c r="H314" s="86">
        <v>65</v>
      </c>
      <c r="I314" s="54">
        <v>2</v>
      </c>
    </row>
    <row r="315" spans="1:9" ht="15.75">
      <c r="A315" s="69"/>
      <c r="B315" s="18"/>
      <c r="C315" s="18"/>
      <c r="D315" s="68">
        <v>1210252039</v>
      </c>
      <c r="E315" s="67" t="str">
        <f>VLOOKUP(D315,[2]Eenheid!A$1:B$65536,2,0)</f>
        <v>POTJE</v>
      </c>
      <c r="F315" s="66" t="s">
        <v>317</v>
      </c>
      <c r="G315" s="65" t="s">
        <v>315</v>
      </c>
      <c r="H315" s="86">
        <v>90</v>
      </c>
      <c r="I315" s="54">
        <v>2</v>
      </c>
    </row>
    <row r="316" spans="1:9" ht="15.75">
      <c r="A316" s="69"/>
      <c r="B316" s="18"/>
      <c r="C316" s="18"/>
      <c r="D316" s="68">
        <v>1210252047</v>
      </c>
      <c r="E316" s="67" t="str">
        <f>VLOOKUP(D316,[2]Eenheid!A$1:B$65536,2,0)</f>
        <v>POTJE</v>
      </c>
      <c r="F316" s="66" t="s">
        <v>316</v>
      </c>
      <c r="G316" s="65" t="s">
        <v>315</v>
      </c>
      <c r="H316" s="86">
        <v>54</v>
      </c>
      <c r="I316" s="54">
        <v>2</v>
      </c>
    </row>
    <row r="317" spans="1:9" ht="15.75">
      <c r="A317" s="69"/>
      <c r="B317" s="18"/>
      <c r="C317" s="18"/>
      <c r="D317" s="68"/>
      <c r="E317" s="67"/>
      <c r="F317" s="66"/>
      <c r="G317" s="65"/>
      <c r="H317" s="86"/>
      <c r="I317" s="54"/>
    </row>
    <row r="318" spans="1:9" ht="15.75">
      <c r="A318" s="74"/>
      <c r="B318" s="74"/>
      <c r="C318" s="74"/>
      <c r="D318" s="73"/>
      <c r="E318" s="73"/>
      <c r="F318" s="72" t="s">
        <v>314</v>
      </c>
      <c r="G318" s="71"/>
      <c r="H318" s="87"/>
      <c r="I318" s="54"/>
    </row>
    <row r="319" spans="1:9" ht="15.75">
      <c r="A319" s="69"/>
      <c r="B319" s="18"/>
      <c r="C319" s="18"/>
      <c r="D319" s="68">
        <v>1510252014</v>
      </c>
      <c r="E319" s="67" t="str">
        <f>VLOOKUP(D319,[2]Eenheid!A$1:B$65536,2,0)</f>
        <v>DISP</v>
      </c>
      <c r="F319" s="66" t="s">
        <v>313</v>
      </c>
      <c r="G319" s="65" t="s">
        <v>7</v>
      </c>
      <c r="H319" s="86"/>
      <c r="I319" s="54"/>
    </row>
    <row r="320" spans="1:9" ht="15.75">
      <c r="A320" s="69"/>
      <c r="B320" s="18"/>
      <c r="C320" s="18"/>
      <c r="D320" s="68"/>
      <c r="E320" s="67"/>
      <c r="F320" s="66"/>
      <c r="G320" s="65"/>
      <c r="H320" s="86"/>
      <c r="I320" s="54"/>
    </row>
    <row r="321" spans="1:11" ht="15.75">
      <c r="A321" s="69"/>
      <c r="B321" s="18"/>
      <c r="C321" s="18"/>
      <c r="D321" s="68">
        <v>1510252002</v>
      </c>
      <c r="E321" s="67" t="str">
        <f>VLOOKUP(D321,[2]Eenheid!A$1:B$65536,2,0)</f>
        <v>STUKS</v>
      </c>
      <c r="F321" s="66" t="s">
        <v>312</v>
      </c>
      <c r="G321" s="65" t="s">
        <v>300</v>
      </c>
      <c r="H321" s="86"/>
      <c r="I321" s="54"/>
    </row>
    <row r="322" spans="1:11" ht="15.75">
      <c r="A322" s="69"/>
      <c r="B322" s="18"/>
      <c r="C322" s="18"/>
      <c r="D322" s="68">
        <v>1510252003</v>
      </c>
      <c r="E322" s="67" t="str">
        <f>VLOOKUP(D322,[2]Eenheid!A$1:B$65536,2,0)</f>
        <v>STUKS</v>
      </c>
      <c r="F322" s="66" t="s">
        <v>311</v>
      </c>
      <c r="G322" s="65" t="s">
        <v>300</v>
      </c>
      <c r="H322" s="86">
        <v>41</v>
      </c>
      <c r="I322" s="54">
        <v>2</v>
      </c>
    </row>
    <row r="323" spans="1:11" ht="15.75">
      <c r="A323" s="69"/>
      <c r="B323" s="18"/>
      <c r="C323" s="18"/>
      <c r="D323" s="68">
        <v>1510252004</v>
      </c>
      <c r="E323" s="67" t="str">
        <f>VLOOKUP(D323,[2]Eenheid!A$1:B$65536,2,0)</f>
        <v>STUKS</v>
      </c>
      <c r="F323" s="66" t="s">
        <v>310</v>
      </c>
      <c r="G323" s="65" t="s">
        <v>300</v>
      </c>
      <c r="H323" s="86">
        <v>7</v>
      </c>
      <c r="I323" s="54">
        <v>2</v>
      </c>
    </row>
    <row r="324" spans="1:11" ht="15.75">
      <c r="A324" s="69"/>
      <c r="B324" s="18"/>
      <c r="C324" s="18"/>
      <c r="D324" s="68">
        <v>1510252005</v>
      </c>
      <c r="E324" s="67" t="str">
        <f>VLOOKUP(D324,[2]Eenheid!A$1:B$65536,2,0)</f>
        <v>STUKS</v>
      </c>
      <c r="F324" s="66" t="s">
        <v>309</v>
      </c>
      <c r="G324" s="65" t="s">
        <v>300</v>
      </c>
      <c r="H324" s="86">
        <v>29</v>
      </c>
      <c r="I324" s="54">
        <v>2</v>
      </c>
    </row>
    <row r="325" spans="1:11" ht="15.75">
      <c r="A325" s="69"/>
      <c r="B325" s="18"/>
      <c r="C325" s="18"/>
      <c r="D325" s="68">
        <v>1510252006</v>
      </c>
      <c r="E325" s="67" t="str">
        <f>VLOOKUP(D325,[2]Eenheid!A$1:B$65536,2,0)</f>
        <v>STUKS</v>
      </c>
      <c r="F325" s="66" t="s">
        <v>308</v>
      </c>
      <c r="G325" s="65" t="s">
        <v>300</v>
      </c>
      <c r="H325" s="86">
        <v>23</v>
      </c>
      <c r="I325" s="54">
        <v>2</v>
      </c>
    </row>
    <row r="326" spans="1:11" ht="15.75">
      <c r="A326" s="69"/>
      <c r="B326" s="18"/>
      <c r="C326" s="18"/>
      <c r="D326" s="68">
        <v>1510252007</v>
      </c>
      <c r="E326" s="67" t="str">
        <f>VLOOKUP(D326,[2]Eenheid!A$1:B$65536,2,0)</f>
        <v>STUKS</v>
      </c>
      <c r="F326" s="66" t="s">
        <v>307</v>
      </c>
      <c r="G326" s="65" t="s">
        <v>300</v>
      </c>
      <c r="H326" s="86">
        <v>47</v>
      </c>
      <c r="I326" s="54">
        <v>2</v>
      </c>
    </row>
    <row r="327" spans="1:11" ht="15.75">
      <c r="A327" s="69"/>
      <c r="B327" s="18"/>
      <c r="C327" s="18"/>
      <c r="D327" s="68">
        <v>1510252008</v>
      </c>
      <c r="E327" s="67" t="str">
        <f>VLOOKUP(D327,[2]Eenheid!A$1:B$65536,2,0)</f>
        <v>STUKS</v>
      </c>
      <c r="F327" s="66" t="s">
        <v>306</v>
      </c>
      <c r="G327" s="65" t="s">
        <v>300</v>
      </c>
      <c r="H327" s="86">
        <v>47</v>
      </c>
      <c r="I327" s="54">
        <v>2</v>
      </c>
    </row>
    <row r="328" spans="1:11" ht="15.75">
      <c r="A328" s="69"/>
      <c r="B328" s="18"/>
      <c r="C328" s="18"/>
      <c r="D328" s="68">
        <v>1510252009</v>
      </c>
      <c r="E328" s="67" t="str">
        <f>VLOOKUP(D328,[2]Eenheid!A$1:B$65536,2,0)</f>
        <v>STUKS</v>
      </c>
      <c r="F328" s="66" t="s">
        <v>305</v>
      </c>
      <c r="G328" s="65" t="s">
        <v>300</v>
      </c>
      <c r="H328" s="86"/>
      <c r="I328" s="54"/>
    </row>
    <row r="329" spans="1:11" ht="15.75">
      <c r="A329" s="69"/>
      <c r="B329" s="18"/>
      <c r="C329" s="18"/>
      <c r="D329" s="68">
        <v>1510252010</v>
      </c>
      <c r="E329" s="67" t="str">
        <f>VLOOKUP(D329,[2]Eenheid!A$1:B$65536,2,0)</f>
        <v>STUKS</v>
      </c>
      <c r="F329" s="66" t="s">
        <v>304</v>
      </c>
      <c r="G329" s="65" t="s">
        <v>300</v>
      </c>
      <c r="H329" s="86">
        <v>14</v>
      </c>
      <c r="I329" s="54">
        <v>2</v>
      </c>
    </row>
    <row r="330" spans="1:11" ht="15.75">
      <c r="A330" s="69"/>
      <c r="B330" s="18"/>
      <c r="C330" s="18"/>
      <c r="D330" s="68">
        <v>1510252011</v>
      </c>
      <c r="E330" s="67" t="str">
        <f>VLOOKUP(D330,[2]Eenheid!A$1:B$65536,2,0)</f>
        <v>STUKS</v>
      </c>
      <c r="F330" s="66" t="s">
        <v>303</v>
      </c>
      <c r="G330" s="65" t="s">
        <v>300</v>
      </c>
      <c r="H330" s="86"/>
      <c r="I330" s="54"/>
    </row>
    <row r="331" spans="1:11" ht="15.75">
      <c r="A331" s="69"/>
      <c r="B331" s="18"/>
      <c r="C331" s="18"/>
      <c r="D331" s="68">
        <v>1510252012</v>
      </c>
      <c r="E331" s="67" t="str">
        <f>VLOOKUP(D331,[2]Eenheid!A$1:B$65536,2,0)</f>
        <v>STUKS</v>
      </c>
      <c r="F331" s="66" t="s">
        <v>302</v>
      </c>
      <c r="G331" s="65" t="s">
        <v>300</v>
      </c>
      <c r="H331" s="86"/>
      <c r="I331" s="54"/>
    </row>
    <row r="332" spans="1:11" ht="15.75">
      <c r="A332" s="69"/>
      <c r="B332" s="18"/>
      <c r="C332" s="18"/>
      <c r="D332" s="68">
        <v>1510252013</v>
      </c>
      <c r="E332" s="67" t="str">
        <f>VLOOKUP(D332,[2]Eenheid!A$1:B$65536,2,0)</f>
        <v>STUKS</v>
      </c>
      <c r="F332" s="66" t="s">
        <v>301</v>
      </c>
      <c r="G332" s="65" t="s">
        <v>300</v>
      </c>
      <c r="H332" s="86">
        <v>22</v>
      </c>
      <c r="I332" s="54">
        <v>2</v>
      </c>
    </row>
    <row r="333" spans="1:11">
      <c r="J333" s="88">
        <f>SUM(H275:H332)</f>
        <v>1506</v>
      </c>
      <c r="K333" s="55"/>
    </row>
    <row r="334" spans="1:11">
      <c r="J334" s="55" t="s">
        <v>352</v>
      </c>
      <c r="K334" s="55"/>
    </row>
  </sheetData>
  <phoneticPr fontId="0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6"/>
  <sheetViews>
    <sheetView topLeftCell="A6" workbookViewId="0">
      <selection activeCell="H25" sqref="H25"/>
    </sheetView>
  </sheetViews>
  <sheetFormatPr defaultRowHeight="15"/>
  <cols>
    <col min="1" max="1" width="3.140625" style="163" customWidth="1"/>
    <col min="2" max="2" width="8.42578125" style="164" bestFit="1" customWidth="1"/>
    <col min="3" max="3" width="3.42578125" style="165" bestFit="1" customWidth="1"/>
    <col min="4" max="4" width="11.42578125" style="164" customWidth="1"/>
    <col min="5" max="5" width="14.7109375" style="168" customWidth="1"/>
    <col min="6" max="6" width="48.85546875" style="167" customWidth="1"/>
    <col min="7" max="7" width="12.85546875" style="169" customWidth="1"/>
    <col min="8" max="8" width="7.85546875" style="176" customWidth="1"/>
  </cols>
  <sheetData>
    <row r="1" spans="1:8" ht="34.5" thickBot="1">
      <c r="A1" s="116" t="s">
        <v>680</v>
      </c>
      <c r="B1" s="117" t="s">
        <v>9</v>
      </c>
      <c r="C1" s="117" t="s">
        <v>681</v>
      </c>
      <c r="D1" s="118" t="s">
        <v>682</v>
      </c>
      <c r="E1" s="119" t="s">
        <v>12</v>
      </c>
      <c r="F1" s="120" t="s">
        <v>1</v>
      </c>
      <c r="G1" s="121" t="s">
        <v>683</v>
      </c>
      <c r="H1" s="170"/>
    </row>
    <row r="2" spans="1:8">
      <c r="A2" s="129"/>
      <c r="B2" s="130"/>
      <c r="C2" s="130"/>
      <c r="D2" s="130"/>
      <c r="E2" s="131"/>
      <c r="F2" s="130" t="s">
        <v>692</v>
      </c>
      <c r="G2" s="132"/>
      <c r="H2" s="171"/>
    </row>
    <row r="3" spans="1:8" ht="16.5">
      <c r="A3" s="124" t="s">
        <v>688</v>
      </c>
      <c r="B3" s="125">
        <v>66080</v>
      </c>
      <c r="C3" s="125"/>
      <c r="D3" s="125"/>
      <c r="E3" s="126">
        <v>1210112013</v>
      </c>
      <c r="F3" s="134" t="s">
        <v>693</v>
      </c>
      <c r="G3" s="128" t="s">
        <v>694</v>
      </c>
      <c r="H3" s="172"/>
    </row>
    <row r="4" spans="1:8" ht="16.5">
      <c r="A4" s="124"/>
      <c r="B4" s="125"/>
      <c r="C4" s="125"/>
      <c r="D4" s="125"/>
      <c r="E4" s="126">
        <v>1210111001</v>
      </c>
      <c r="F4" s="134" t="s">
        <v>695</v>
      </c>
      <c r="G4" s="128" t="s">
        <v>696</v>
      </c>
      <c r="H4" s="172"/>
    </row>
    <row r="5" spans="1:8" ht="16.5">
      <c r="A5" s="124"/>
      <c r="B5" s="125"/>
      <c r="C5" s="125"/>
      <c r="D5" s="125"/>
      <c r="E5" s="126">
        <v>1210113025</v>
      </c>
      <c r="F5" s="134" t="s">
        <v>697</v>
      </c>
      <c r="G5" s="128" t="s">
        <v>698</v>
      </c>
      <c r="H5" s="172"/>
    </row>
    <row r="6" spans="1:8" ht="16.5">
      <c r="A6" s="124"/>
      <c r="B6" s="125"/>
      <c r="C6" s="125"/>
      <c r="D6" s="125"/>
      <c r="E6" s="126">
        <v>1210113027</v>
      </c>
      <c r="F6" s="134" t="s">
        <v>699</v>
      </c>
      <c r="G6" s="128" t="s">
        <v>698</v>
      </c>
      <c r="H6" s="172"/>
    </row>
    <row r="7" spans="1:8" ht="16.5">
      <c r="A7" s="124"/>
      <c r="B7" s="125"/>
      <c r="C7" s="125"/>
      <c r="D7" s="125"/>
      <c r="E7" s="126">
        <v>1210111038</v>
      </c>
      <c r="F7" s="134" t="s">
        <v>700</v>
      </c>
      <c r="G7" s="128" t="s">
        <v>698</v>
      </c>
      <c r="H7" s="172"/>
    </row>
    <row r="8" spans="1:8" ht="16.5">
      <c r="A8" s="124"/>
      <c r="B8" s="125"/>
      <c r="C8" s="125"/>
      <c r="D8" s="125"/>
      <c r="E8" s="126">
        <v>1210112028</v>
      </c>
      <c r="F8" s="134" t="s">
        <v>701</v>
      </c>
      <c r="G8" s="128" t="s">
        <v>698</v>
      </c>
      <c r="H8" s="172"/>
    </row>
    <row r="9" spans="1:8" ht="16.5">
      <c r="A9" s="124"/>
      <c r="B9" s="125"/>
      <c r="C9" s="125"/>
      <c r="D9" s="125"/>
      <c r="E9" s="126">
        <v>1210112014</v>
      </c>
      <c r="F9" s="134" t="s">
        <v>702</v>
      </c>
      <c r="G9" s="128" t="s">
        <v>703</v>
      </c>
      <c r="H9" s="172"/>
    </row>
    <row r="10" spans="1:8" ht="16.5">
      <c r="A10" s="124"/>
      <c r="B10" s="125"/>
      <c r="C10" s="125"/>
      <c r="D10" s="125"/>
      <c r="E10" s="126">
        <v>1210112027</v>
      </c>
      <c r="F10" s="134" t="s">
        <v>704</v>
      </c>
      <c r="G10" s="128" t="s">
        <v>703</v>
      </c>
      <c r="H10" s="172"/>
    </row>
    <row r="11" spans="1:8" ht="16.5">
      <c r="A11" s="124"/>
      <c r="B11" s="125"/>
      <c r="C11" s="125"/>
      <c r="D11" s="125"/>
      <c r="E11" s="126">
        <v>1210111015</v>
      </c>
      <c r="F11" s="134" t="s">
        <v>695</v>
      </c>
      <c r="G11" s="128" t="s">
        <v>703</v>
      </c>
      <c r="H11" s="172"/>
    </row>
    <row r="12" spans="1:8" ht="16.5">
      <c r="A12" s="124"/>
      <c r="B12" s="125"/>
      <c r="C12" s="125"/>
      <c r="D12" s="125"/>
      <c r="E12" s="126">
        <v>1210113026</v>
      </c>
      <c r="F12" s="134" t="s">
        <v>697</v>
      </c>
      <c r="G12" s="128" t="s">
        <v>703</v>
      </c>
      <c r="H12" s="172"/>
    </row>
    <row r="13" spans="1:8" ht="16.5">
      <c r="A13" s="124"/>
      <c r="B13" s="125"/>
      <c r="C13" s="125"/>
      <c r="D13" s="125"/>
      <c r="E13" s="126"/>
      <c r="F13" s="134"/>
      <c r="G13" s="128"/>
      <c r="H13" s="172"/>
    </row>
    <row r="14" spans="1:8" ht="16.5">
      <c r="A14" s="124"/>
      <c r="B14" s="125"/>
      <c r="C14" s="125"/>
      <c r="D14" s="125"/>
      <c r="E14" s="126"/>
      <c r="F14" s="137" t="s">
        <v>705</v>
      </c>
      <c r="G14" s="128"/>
      <c r="H14" s="172"/>
    </row>
    <row r="15" spans="1:8" ht="16.5">
      <c r="A15" s="124"/>
      <c r="B15" s="125"/>
      <c r="C15" s="125"/>
      <c r="D15" s="125"/>
      <c r="E15" s="126">
        <v>1210112003</v>
      </c>
      <c r="F15" s="134" t="s">
        <v>706</v>
      </c>
      <c r="G15" s="128" t="s">
        <v>707</v>
      </c>
      <c r="H15" s="172">
        <v>158</v>
      </c>
    </row>
    <row r="16" spans="1:8" ht="16.5">
      <c r="A16" s="124"/>
      <c r="B16" s="125"/>
      <c r="C16" s="125"/>
      <c r="D16" s="125"/>
      <c r="E16" s="126">
        <v>1210112005</v>
      </c>
      <c r="F16" s="134" t="s">
        <v>708</v>
      </c>
      <c r="G16" s="128" t="s">
        <v>707</v>
      </c>
      <c r="H16" s="172">
        <v>150</v>
      </c>
    </row>
    <row r="17" spans="1:8" ht="16.5">
      <c r="A17" s="124"/>
      <c r="B17" s="125"/>
      <c r="C17" s="125"/>
      <c r="D17" s="125"/>
      <c r="E17" s="126">
        <v>1210112006</v>
      </c>
      <c r="F17" s="134" t="s">
        <v>709</v>
      </c>
      <c r="G17" s="128" t="s">
        <v>707</v>
      </c>
      <c r="H17" s="172">
        <v>190</v>
      </c>
    </row>
    <row r="18" spans="1:8" ht="16.5">
      <c r="A18" s="124"/>
      <c r="B18" s="125"/>
      <c r="C18" s="125"/>
      <c r="D18" s="125"/>
      <c r="E18" s="126">
        <v>1210112007</v>
      </c>
      <c r="F18" s="134" t="s">
        <v>710</v>
      </c>
      <c r="G18" s="128" t="s">
        <v>707</v>
      </c>
      <c r="H18" s="172">
        <v>180</v>
      </c>
    </row>
    <row r="19" spans="1:8" ht="16.5">
      <c r="A19" s="124"/>
      <c r="B19" s="125"/>
      <c r="C19" s="125"/>
      <c r="D19" s="125"/>
      <c r="E19" s="126">
        <v>1210112008</v>
      </c>
      <c r="F19" s="134" t="s">
        <v>711</v>
      </c>
      <c r="G19" s="128" t="s">
        <v>707</v>
      </c>
      <c r="H19" s="172">
        <v>229</v>
      </c>
    </row>
    <row r="20" spans="1:8" ht="16.5">
      <c r="A20" s="124"/>
      <c r="B20" s="125"/>
      <c r="C20" s="125"/>
      <c r="D20" s="125"/>
      <c r="E20" s="126">
        <v>1210112009</v>
      </c>
      <c r="F20" s="134" t="s">
        <v>712</v>
      </c>
      <c r="G20" s="128" t="s">
        <v>707</v>
      </c>
      <c r="H20" s="172">
        <v>158</v>
      </c>
    </row>
    <row r="21" spans="1:8" ht="16.5">
      <c r="A21" s="124"/>
      <c r="B21" s="125"/>
      <c r="C21" s="125"/>
      <c r="D21" s="125"/>
      <c r="E21" s="126">
        <v>1210112010</v>
      </c>
      <c r="F21" s="134" t="s">
        <v>713</v>
      </c>
      <c r="G21" s="128" t="s">
        <v>707</v>
      </c>
      <c r="H21" s="172">
        <v>13</v>
      </c>
    </row>
    <row r="22" spans="1:8" ht="16.5">
      <c r="A22" s="124"/>
      <c r="B22" s="125"/>
      <c r="C22" s="125"/>
      <c r="D22" s="125"/>
      <c r="E22" s="126">
        <v>1210112011</v>
      </c>
      <c r="F22" s="134" t="s">
        <v>714</v>
      </c>
      <c r="G22" s="128" t="s">
        <v>707</v>
      </c>
      <c r="H22" s="172">
        <v>42</v>
      </c>
    </row>
    <row r="23" spans="1:8" ht="16.5">
      <c r="A23" s="124"/>
      <c r="B23" s="125"/>
      <c r="C23" s="125"/>
      <c r="D23" s="125"/>
      <c r="E23" s="126">
        <v>1210112012</v>
      </c>
      <c r="F23" s="134" t="s">
        <v>715</v>
      </c>
      <c r="G23" s="128" t="s">
        <v>707</v>
      </c>
      <c r="H23" s="172">
        <v>281</v>
      </c>
    </row>
    <row r="24" spans="1:8" ht="16.5">
      <c r="A24" s="124"/>
      <c r="B24" s="125"/>
      <c r="C24" s="125"/>
      <c r="D24" s="125"/>
      <c r="E24" s="126">
        <v>1210112004</v>
      </c>
      <c r="F24" s="134" t="s">
        <v>716</v>
      </c>
      <c r="G24" s="128" t="s">
        <v>707</v>
      </c>
      <c r="H24" s="172">
        <v>264</v>
      </c>
    </row>
    <row r="25" spans="1:8" ht="16.5">
      <c r="A25" s="124"/>
      <c r="B25" s="125"/>
      <c r="C25" s="125"/>
      <c r="D25" s="125"/>
      <c r="E25" s="126"/>
      <c r="F25" s="134"/>
      <c r="G25" s="128"/>
      <c r="H25" s="172"/>
    </row>
    <row r="26" spans="1:8" ht="16.5">
      <c r="A26" s="124"/>
      <c r="B26" s="125">
        <v>66090</v>
      </c>
      <c r="C26" s="125"/>
      <c r="D26" s="125"/>
      <c r="E26" s="126">
        <v>1210112015</v>
      </c>
      <c r="F26" s="134" t="s">
        <v>717</v>
      </c>
      <c r="G26" s="128" t="s">
        <v>694</v>
      </c>
      <c r="H26" s="172"/>
    </row>
    <row r="27" spans="1:8" ht="16.5">
      <c r="A27" s="124"/>
      <c r="B27" s="125"/>
      <c r="C27" s="125"/>
      <c r="D27" s="125"/>
      <c r="E27" s="126">
        <v>1210112016</v>
      </c>
      <c r="F27" s="134" t="s">
        <v>718</v>
      </c>
      <c r="G27" s="128" t="s">
        <v>707</v>
      </c>
      <c r="H27" s="172">
        <v>233</v>
      </c>
    </row>
    <row r="28" spans="1:8" ht="16.5">
      <c r="A28" s="124"/>
      <c r="B28" s="125"/>
      <c r="C28" s="125"/>
      <c r="D28" s="125"/>
      <c r="E28" s="126">
        <v>1210112018</v>
      </c>
      <c r="F28" s="134" t="s">
        <v>719</v>
      </c>
      <c r="G28" s="128" t="s">
        <v>707</v>
      </c>
      <c r="H28" s="172">
        <v>171</v>
      </c>
    </row>
    <row r="29" spans="1:8" ht="16.5">
      <c r="A29" s="124"/>
      <c r="B29" s="125"/>
      <c r="C29" s="125"/>
      <c r="D29" s="125"/>
      <c r="E29" s="126">
        <v>1210112019</v>
      </c>
      <c r="F29" s="134" t="s">
        <v>720</v>
      </c>
      <c r="G29" s="128" t="s">
        <v>707</v>
      </c>
      <c r="H29" s="172">
        <v>144</v>
      </c>
    </row>
    <row r="30" spans="1:8" ht="16.5">
      <c r="A30" s="124"/>
      <c r="B30" s="125"/>
      <c r="C30" s="125"/>
      <c r="D30" s="125"/>
      <c r="E30" s="126">
        <v>1210112020</v>
      </c>
      <c r="F30" s="134" t="s">
        <v>721</v>
      </c>
      <c r="G30" s="128" t="s">
        <v>707</v>
      </c>
      <c r="H30" s="172">
        <v>170</v>
      </c>
    </row>
    <row r="31" spans="1:8" ht="16.5">
      <c r="A31" s="124"/>
      <c r="B31" s="125"/>
      <c r="C31" s="125"/>
      <c r="D31" s="125"/>
      <c r="E31" s="126">
        <v>1210112021</v>
      </c>
      <c r="F31" s="134" t="s">
        <v>722</v>
      </c>
      <c r="G31" s="128" t="s">
        <v>707</v>
      </c>
      <c r="H31" s="172">
        <v>174</v>
      </c>
    </row>
    <row r="32" spans="1:8" ht="16.5">
      <c r="A32" s="124"/>
      <c r="B32" s="125"/>
      <c r="C32" s="125"/>
      <c r="D32" s="125"/>
      <c r="E32" s="126">
        <v>1210112022</v>
      </c>
      <c r="F32" s="134" t="s">
        <v>723</v>
      </c>
      <c r="G32" s="128" t="s">
        <v>707</v>
      </c>
      <c r="H32" s="172">
        <v>138</v>
      </c>
    </row>
    <row r="33" spans="1:8" ht="16.5">
      <c r="A33" s="124"/>
      <c r="B33" s="125"/>
      <c r="C33" s="125"/>
      <c r="D33" s="125"/>
      <c r="E33" s="126">
        <v>1210112023</v>
      </c>
      <c r="F33" s="134" t="s">
        <v>724</v>
      </c>
      <c r="G33" s="128" t="s">
        <v>707</v>
      </c>
      <c r="H33" s="172">
        <v>120</v>
      </c>
    </row>
    <row r="34" spans="1:8" ht="16.5">
      <c r="A34" s="124"/>
      <c r="B34" s="125"/>
      <c r="C34" s="125"/>
      <c r="D34" s="125"/>
      <c r="E34" s="126">
        <v>1210112024</v>
      </c>
      <c r="F34" s="134" t="s">
        <v>725</v>
      </c>
      <c r="G34" s="128" t="s">
        <v>707</v>
      </c>
      <c r="H34" s="172">
        <v>101</v>
      </c>
    </row>
    <row r="35" spans="1:8" ht="16.5">
      <c r="A35" s="124"/>
      <c r="B35" s="125"/>
      <c r="C35" s="125"/>
      <c r="D35" s="125"/>
      <c r="E35" s="126">
        <v>1210112025</v>
      </c>
      <c r="F35" s="134" t="s">
        <v>726</v>
      </c>
      <c r="G35" s="128" t="s">
        <v>707</v>
      </c>
      <c r="H35" s="172">
        <v>128</v>
      </c>
    </row>
    <row r="36" spans="1:8" ht="16.5">
      <c r="A36" s="124"/>
      <c r="B36" s="125"/>
      <c r="C36" s="125"/>
      <c r="D36" s="125"/>
      <c r="E36" s="126">
        <v>1210112017</v>
      </c>
      <c r="F36" s="134" t="s">
        <v>727</v>
      </c>
      <c r="G36" s="128" t="s">
        <v>707</v>
      </c>
      <c r="H36" s="172">
        <v>79</v>
      </c>
    </row>
    <row r="37" spans="1:8" ht="16.5">
      <c r="A37" s="124"/>
      <c r="B37" s="125"/>
      <c r="C37" s="125"/>
      <c r="D37" s="125"/>
      <c r="E37" s="126"/>
      <c r="F37" s="134" t="s">
        <v>889</v>
      </c>
      <c r="G37" s="128"/>
      <c r="H37" s="172">
        <v>57</v>
      </c>
    </row>
    <row r="38" spans="1:8" ht="16.5">
      <c r="A38" s="124"/>
      <c r="B38" s="125"/>
      <c r="C38" s="125"/>
      <c r="D38" s="125"/>
      <c r="E38" s="126"/>
      <c r="F38" s="137" t="s">
        <v>728</v>
      </c>
      <c r="G38" s="128"/>
      <c r="H38" s="172"/>
    </row>
    <row r="39" spans="1:8" ht="16.5">
      <c r="A39" s="124"/>
      <c r="B39" s="125"/>
      <c r="C39" s="125"/>
      <c r="D39" s="125"/>
      <c r="E39" s="126">
        <v>1210111026</v>
      </c>
      <c r="F39" s="134" t="s">
        <v>729</v>
      </c>
      <c r="G39" s="128" t="s">
        <v>707</v>
      </c>
      <c r="H39" s="172">
        <v>107</v>
      </c>
    </row>
    <row r="40" spans="1:8" ht="16.5">
      <c r="A40" s="124"/>
      <c r="B40" s="125"/>
      <c r="C40" s="125"/>
      <c r="D40" s="125"/>
      <c r="E40" s="126">
        <v>1210111028</v>
      </c>
      <c r="F40" s="134" t="s">
        <v>730</v>
      </c>
      <c r="G40" s="128" t="s">
        <v>707</v>
      </c>
      <c r="H40" s="172">
        <v>70</v>
      </c>
    </row>
    <row r="41" spans="1:8" ht="16.5">
      <c r="A41" s="124"/>
      <c r="B41" s="125"/>
      <c r="C41" s="125"/>
      <c r="D41" s="125"/>
      <c r="E41" s="126">
        <v>1210111029</v>
      </c>
      <c r="F41" s="134" t="s">
        <v>731</v>
      </c>
      <c r="G41" s="128" t="s">
        <v>707</v>
      </c>
      <c r="H41" s="172">
        <v>49</v>
      </c>
    </row>
    <row r="42" spans="1:8" ht="16.5">
      <c r="A42" s="124"/>
      <c r="B42" s="125"/>
      <c r="C42" s="125"/>
      <c r="D42" s="125"/>
      <c r="E42" s="126">
        <v>1210111030</v>
      </c>
      <c r="F42" s="134" t="s">
        <v>732</v>
      </c>
      <c r="G42" s="128" t="s">
        <v>707</v>
      </c>
      <c r="H42" s="172">
        <v>36</v>
      </c>
    </row>
    <row r="43" spans="1:8" ht="16.5">
      <c r="A43" s="124"/>
      <c r="B43" s="125"/>
      <c r="C43" s="125"/>
      <c r="D43" s="125"/>
      <c r="E43" s="126">
        <v>1210111031</v>
      </c>
      <c r="F43" s="134" t="s">
        <v>733</v>
      </c>
      <c r="G43" s="128" t="s">
        <v>707</v>
      </c>
      <c r="H43" s="172">
        <v>0</v>
      </c>
    </row>
    <row r="44" spans="1:8" ht="16.5">
      <c r="A44" s="124"/>
      <c r="B44" s="125"/>
      <c r="C44" s="125"/>
      <c r="D44" s="125"/>
      <c r="E44" s="126">
        <v>1210111032</v>
      </c>
      <c r="F44" s="134" t="s">
        <v>734</v>
      </c>
      <c r="G44" s="128" t="s">
        <v>707</v>
      </c>
      <c r="H44" s="172">
        <v>0</v>
      </c>
    </row>
    <row r="45" spans="1:8" ht="16.5">
      <c r="A45" s="124"/>
      <c r="B45" s="125"/>
      <c r="C45" s="125"/>
      <c r="D45" s="125"/>
      <c r="E45" s="126">
        <v>1210111033</v>
      </c>
      <c r="F45" s="134" t="s">
        <v>735</v>
      </c>
      <c r="G45" s="128" t="s">
        <v>707</v>
      </c>
      <c r="H45" s="172">
        <v>0</v>
      </c>
    </row>
    <row r="46" spans="1:8" ht="16.5">
      <c r="A46" s="124"/>
      <c r="B46" s="125"/>
      <c r="C46" s="125"/>
      <c r="D46" s="125"/>
      <c r="E46" s="126">
        <v>1210111034</v>
      </c>
      <c r="F46" s="134" t="s">
        <v>736</v>
      </c>
      <c r="G46" s="128" t="s">
        <v>707</v>
      </c>
      <c r="H46" s="172">
        <v>66</v>
      </c>
    </row>
    <row r="47" spans="1:8" ht="16.5">
      <c r="A47" s="124"/>
      <c r="B47" s="125"/>
      <c r="C47" s="125"/>
      <c r="D47" s="125"/>
      <c r="E47" s="126">
        <v>1210111035</v>
      </c>
      <c r="F47" s="134" t="s">
        <v>737</v>
      </c>
      <c r="G47" s="128" t="s">
        <v>707</v>
      </c>
      <c r="H47" s="172">
        <v>41</v>
      </c>
    </row>
    <row r="48" spans="1:8" ht="16.5">
      <c r="A48" s="124"/>
      <c r="B48" s="125"/>
      <c r="C48" s="125"/>
      <c r="D48" s="125"/>
      <c r="E48" s="126">
        <v>1210111027</v>
      </c>
      <c r="F48" s="134" t="s">
        <v>738</v>
      </c>
      <c r="G48" s="128" t="s">
        <v>707</v>
      </c>
      <c r="H48" s="172">
        <v>36</v>
      </c>
    </row>
    <row r="49" spans="1:8" ht="16.5">
      <c r="A49" s="124"/>
      <c r="B49" s="125"/>
      <c r="C49" s="125"/>
      <c r="D49" s="125"/>
      <c r="E49" s="126"/>
      <c r="F49" s="134"/>
      <c r="G49" s="128"/>
      <c r="H49" s="172"/>
    </row>
    <row r="50" spans="1:8" ht="16.5">
      <c r="A50" s="124"/>
      <c r="B50" s="125"/>
      <c r="C50" s="125"/>
      <c r="D50" s="125"/>
      <c r="E50" s="126"/>
      <c r="F50" s="137" t="s">
        <v>739</v>
      </c>
      <c r="G50" s="128"/>
      <c r="H50" s="172"/>
    </row>
    <row r="51" spans="1:8" ht="16.5">
      <c r="A51" s="124"/>
      <c r="B51" s="125"/>
      <c r="C51" s="125"/>
      <c r="D51" s="125"/>
      <c r="E51" s="126">
        <v>1210111016</v>
      </c>
      <c r="F51" s="134" t="s">
        <v>740</v>
      </c>
      <c r="G51" s="128" t="s">
        <v>707</v>
      </c>
      <c r="H51" s="172">
        <v>15</v>
      </c>
    </row>
    <row r="52" spans="1:8" ht="16.5">
      <c r="A52" s="124"/>
      <c r="B52" s="125"/>
      <c r="C52" s="125"/>
      <c r="D52" s="125"/>
      <c r="E52" s="126">
        <v>1210111018</v>
      </c>
      <c r="F52" s="134" t="s">
        <v>741</v>
      </c>
      <c r="G52" s="128" t="s">
        <v>707</v>
      </c>
      <c r="H52" s="172">
        <v>14</v>
      </c>
    </row>
    <row r="53" spans="1:8" ht="16.5">
      <c r="A53" s="124"/>
      <c r="B53" s="125"/>
      <c r="C53" s="125"/>
      <c r="D53" s="125"/>
      <c r="E53" s="126">
        <v>1210111019</v>
      </c>
      <c r="F53" s="134" t="s">
        <v>742</v>
      </c>
      <c r="G53" s="128" t="s">
        <v>707</v>
      </c>
      <c r="H53" s="172">
        <v>15</v>
      </c>
    </row>
    <row r="54" spans="1:8" ht="16.5">
      <c r="A54" s="124"/>
      <c r="B54" s="125"/>
      <c r="C54" s="125"/>
      <c r="D54" s="125"/>
      <c r="E54" s="126">
        <v>1210111020</v>
      </c>
      <c r="F54" s="134" t="s">
        <v>743</v>
      </c>
      <c r="G54" s="128" t="s">
        <v>707</v>
      </c>
      <c r="H54" s="172">
        <v>18</v>
      </c>
    </row>
    <row r="55" spans="1:8" ht="16.5">
      <c r="A55" s="124"/>
      <c r="B55" s="125"/>
      <c r="C55" s="125"/>
      <c r="D55" s="125"/>
      <c r="E55" s="126">
        <v>1210111021</v>
      </c>
      <c r="F55" s="134" t="s">
        <v>744</v>
      </c>
      <c r="G55" s="128" t="s">
        <v>707</v>
      </c>
      <c r="H55" s="172">
        <v>15</v>
      </c>
    </row>
    <row r="56" spans="1:8" ht="16.5">
      <c r="A56" s="124"/>
      <c r="B56" s="125"/>
      <c r="C56" s="125"/>
      <c r="D56" s="125"/>
      <c r="E56" s="126">
        <v>1210111022</v>
      </c>
      <c r="F56" s="134" t="s">
        <v>745</v>
      </c>
      <c r="G56" s="128" t="s">
        <v>707</v>
      </c>
      <c r="H56" s="172">
        <v>0</v>
      </c>
    </row>
    <row r="57" spans="1:8" ht="16.5">
      <c r="A57" s="124"/>
      <c r="B57" s="125"/>
      <c r="C57" s="125"/>
      <c r="D57" s="125"/>
      <c r="E57" s="126">
        <v>1210111023</v>
      </c>
      <c r="F57" s="134" t="s">
        <v>746</v>
      </c>
      <c r="G57" s="128" t="s">
        <v>707</v>
      </c>
      <c r="H57" s="172">
        <v>4</v>
      </c>
    </row>
    <row r="58" spans="1:8" ht="16.5">
      <c r="A58" s="124"/>
      <c r="B58" s="125"/>
      <c r="C58" s="125"/>
      <c r="D58" s="125"/>
      <c r="E58" s="126">
        <v>1210111024</v>
      </c>
      <c r="F58" s="134" t="s">
        <v>747</v>
      </c>
      <c r="G58" s="128" t="s">
        <v>707</v>
      </c>
      <c r="H58" s="172">
        <v>16</v>
      </c>
    </row>
    <row r="59" spans="1:8" ht="16.5">
      <c r="A59" s="124"/>
      <c r="B59" s="125"/>
      <c r="C59" s="125"/>
      <c r="D59" s="125"/>
      <c r="E59" s="126">
        <v>1210111025</v>
      </c>
      <c r="F59" s="134" t="s">
        <v>748</v>
      </c>
      <c r="G59" s="128" t="s">
        <v>707</v>
      </c>
      <c r="H59" s="172">
        <v>14</v>
      </c>
    </row>
    <row r="60" spans="1:8" ht="16.5">
      <c r="A60" s="124"/>
      <c r="B60" s="125"/>
      <c r="C60" s="125"/>
      <c r="D60" s="125"/>
      <c r="E60" s="126">
        <v>1210111017</v>
      </c>
      <c r="F60" s="134" t="s">
        <v>749</v>
      </c>
      <c r="G60" s="128" t="s">
        <v>707</v>
      </c>
      <c r="H60" s="172">
        <v>19</v>
      </c>
    </row>
    <row r="61" spans="1:8" ht="16.5">
      <c r="A61" s="124"/>
      <c r="B61" s="125"/>
      <c r="C61" s="125"/>
      <c r="D61" s="125"/>
      <c r="E61" s="126"/>
      <c r="F61" s="134"/>
      <c r="G61" s="128"/>
      <c r="H61" s="172"/>
    </row>
    <row r="62" spans="1:8" ht="16.5">
      <c r="A62" s="124"/>
      <c r="B62" s="125"/>
      <c r="C62" s="125"/>
      <c r="D62" s="125"/>
      <c r="E62" s="126"/>
      <c r="F62" s="137" t="s">
        <v>750</v>
      </c>
      <c r="G62" s="128"/>
      <c r="H62" s="172"/>
    </row>
    <row r="63" spans="1:8" ht="16.5">
      <c r="A63" s="124"/>
      <c r="B63" s="125"/>
      <c r="C63" s="125"/>
      <c r="D63" s="125"/>
      <c r="E63" s="126">
        <v>1210111005</v>
      </c>
      <c r="F63" s="134" t="s">
        <v>751</v>
      </c>
      <c r="G63" s="128" t="s">
        <v>707</v>
      </c>
      <c r="H63" s="172">
        <v>140</v>
      </c>
    </row>
    <row r="64" spans="1:8" ht="16.5">
      <c r="A64" s="124"/>
      <c r="B64" s="125"/>
      <c r="C64" s="125"/>
      <c r="D64" s="125"/>
      <c r="E64" s="126">
        <v>1210111007</v>
      </c>
      <c r="F64" s="134" t="s">
        <v>752</v>
      </c>
      <c r="G64" s="128" t="s">
        <v>707</v>
      </c>
      <c r="H64" s="172">
        <v>194</v>
      </c>
    </row>
    <row r="65" spans="1:8" ht="16.5">
      <c r="A65" s="124"/>
      <c r="B65" s="125"/>
      <c r="C65" s="125"/>
      <c r="D65" s="125"/>
      <c r="E65" s="126">
        <v>1210111008</v>
      </c>
      <c r="F65" s="134" t="s">
        <v>753</v>
      </c>
      <c r="G65" s="128" t="s">
        <v>707</v>
      </c>
      <c r="H65" s="172">
        <v>239</v>
      </c>
    </row>
    <row r="66" spans="1:8" ht="16.5">
      <c r="A66" s="124"/>
      <c r="B66" s="125"/>
      <c r="C66" s="125"/>
      <c r="D66" s="125"/>
      <c r="E66" s="126">
        <v>1210111009</v>
      </c>
      <c r="F66" s="134" t="s">
        <v>754</v>
      </c>
      <c r="G66" s="128" t="s">
        <v>707</v>
      </c>
      <c r="H66" s="172">
        <v>160</v>
      </c>
    </row>
    <row r="67" spans="1:8" ht="16.5">
      <c r="A67" s="124"/>
      <c r="B67" s="125"/>
      <c r="C67" s="125"/>
      <c r="D67" s="125"/>
      <c r="E67" s="126">
        <v>1210111010</v>
      </c>
      <c r="F67" s="134" t="s">
        <v>755</v>
      </c>
      <c r="G67" s="128" t="s">
        <v>707</v>
      </c>
      <c r="H67" s="172">
        <v>203</v>
      </c>
    </row>
    <row r="68" spans="1:8" ht="16.5">
      <c r="A68" s="124"/>
      <c r="B68" s="125"/>
      <c r="C68" s="125"/>
      <c r="D68" s="125"/>
      <c r="E68" s="126">
        <v>1210111011</v>
      </c>
      <c r="F68" s="134" t="s">
        <v>756</v>
      </c>
      <c r="G68" s="128" t="s">
        <v>707</v>
      </c>
      <c r="H68" s="172">
        <v>149</v>
      </c>
    </row>
    <row r="69" spans="1:8" ht="16.5">
      <c r="A69" s="124"/>
      <c r="B69" s="125"/>
      <c r="C69" s="125"/>
      <c r="D69" s="125"/>
      <c r="E69" s="126">
        <v>1210111012</v>
      </c>
      <c r="F69" s="134" t="s">
        <v>757</v>
      </c>
      <c r="G69" s="128" t="s">
        <v>707</v>
      </c>
      <c r="H69" s="172">
        <v>242</v>
      </c>
    </row>
    <row r="70" spans="1:8" ht="16.5">
      <c r="A70" s="124"/>
      <c r="B70" s="125"/>
      <c r="C70" s="125"/>
      <c r="D70" s="125"/>
      <c r="E70" s="126">
        <v>1210111013</v>
      </c>
      <c r="F70" s="134" t="s">
        <v>758</v>
      </c>
      <c r="G70" s="128" t="s">
        <v>707</v>
      </c>
      <c r="H70" s="172">
        <v>166</v>
      </c>
    </row>
    <row r="71" spans="1:8" ht="16.5">
      <c r="A71" s="124"/>
      <c r="B71" s="125"/>
      <c r="C71" s="125"/>
      <c r="D71" s="125"/>
      <c r="E71" s="126">
        <v>1210111014</v>
      </c>
      <c r="F71" s="134" t="s">
        <v>759</v>
      </c>
      <c r="G71" s="128" t="s">
        <v>707</v>
      </c>
      <c r="H71" s="172">
        <v>191</v>
      </c>
    </row>
    <row r="72" spans="1:8" ht="16.5">
      <c r="A72" s="124"/>
      <c r="B72" s="125"/>
      <c r="C72" s="125"/>
      <c r="D72" s="125"/>
      <c r="E72" s="126">
        <v>1210111006</v>
      </c>
      <c r="F72" s="134" t="s">
        <v>760</v>
      </c>
      <c r="G72" s="128" t="s">
        <v>707</v>
      </c>
      <c r="H72" s="172">
        <v>156</v>
      </c>
    </row>
    <row r="73" spans="1:8" ht="16.5">
      <c r="A73" s="124"/>
      <c r="B73" s="125"/>
      <c r="C73" s="125"/>
      <c r="D73" s="125"/>
      <c r="E73" s="126"/>
      <c r="F73" s="134"/>
      <c r="G73" s="128"/>
      <c r="H73" s="172"/>
    </row>
    <row r="74" spans="1:8" ht="16.5">
      <c r="A74" s="124"/>
      <c r="B74" s="125"/>
      <c r="C74" s="125"/>
      <c r="D74" s="125"/>
      <c r="E74" s="126"/>
      <c r="F74" s="137" t="s">
        <v>761</v>
      </c>
      <c r="G74" s="128"/>
      <c r="H74" s="172"/>
    </row>
    <row r="75" spans="1:8" ht="16.5">
      <c r="A75" s="124"/>
      <c r="B75" s="125"/>
      <c r="C75" s="125"/>
      <c r="D75" s="125"/>
      <c r="E75" s="126">
        <v>1210113015</v>
      </c>
      <c r="F75" s="134" t="s">
        <v>762</v>
      </c>
      <c r="G75" s="128" t="s">
        <v>707</v>
      </c>
      <c r="H75" s="172"/>
    </row>
    <row r="76" spans="1:8" ht="16.5">
      <c r="A76" s="124"/>
      <c r="B76" s="125"/>
      <c r="C76" s="125"/>
      <c r="D76" s="125"/>
      <c r="E76" s="126">
        <v>1210113017</v>
      </c>
      <c r="F76" s="134" t="s">
        <v>763</v>
      </c>
      <c r="G76" s="128" t="s">
        <v>707</v>
      </c>
      <c r="H76" s="172"/>
    </row>
    <row r="77" spans="1:8" ht="16.5">
      <c r="A77" s="124"/>
      <c r="B77" s="125"/>
      <c r="C77" s="125"/>
      <c r="D77" s="125"/>
      <c r="E77" s="126">
        <v>1210113018</v>
      </c>
      <c r="F77" s="134" t="s">
        <v>764</v>
      </c>
      <c r="G77" s="128" t="s">
        <v>707</v>
      </c>
      <c r="H77" s="172"/>
    </row>
    <row r="78" spans="1:8" ht="16.5">
      <c r="A78" s="124"/>
      <c r="B78" s="125"/>
      <c r="C78" s="125"/>
      <c r="D78" s="125"/>
      <c r="E78" s="126">
        <v>1210113019</v>
      </c>
      <c r="F78" s="134" t="s">
        <v>765</v>
      </c>
      <c r="G78" s="128" t="s">
        <v>707</v>
      </c>
      <c r="H78" s="172"/>
    </row>
    <row r="79" spans="1:8" ht="16.5">
      <c r="A79" s="124"/>
      <c r="B79" s="125"/>
      <c r="C79" s="125"/>
      <c r="D79" s="125"/>
      <c r="E79" s="126">
        <v>1210113020</v>
      </c>
      <c r="F79" s="134" t="s">
        <v>766</v>
      </c>
      <c r="G79" s="128" t="s">
        <v>707</v>
      </c>
      <c r="H79" s="172"/>
    </row>
    <row r="80" spans="1:8" ht="16.5">
      <c r="A80" s="124"/>
      <c r="B80" s="125"/>
      <c r="C80" s="125"/>
      <c r="D80" s="125"/>
      <c r="E80" s="126">
        <v>1210113021</v>
      </c>
      <c r="F80" s="134" t="s">
        <v>767</v>
      </c>
      <c r="G80" s="128" t="s">
        <v>707</v>
      </c>
      <c r="H80" s="172"/>
    </row>
    <row r="81" spans="1:8" ht="16.5">
      <c r="A81" s="124"/>
      <c r="B81" s="125"/>
      <c r="C81" s="125"/>
      <c r="D81" s="125"/>
      <c r="E81" s="126">
        <v>1210113022</v>
      </c>
      <c r="F81" s="134" t="s">
        <v>768</v>
      </c>
      <c r="G81" s="128" t="s">
        <v>707</v>
      </c>
      <c r="H81" s="172"/>
    </row>
    <row r="82" spans="1:8" ht="16.5">
      <c r="A82" s="124"/>
      <c r="B82" s="125"/>
      <c r="C82" s="125"/>
      <c r="D82" s="125"/>
      <c r="E82" s="126">
        <v>1210113023</v>
      </c>
      <c r="F82" s="134" t="s">
        <v>769</v>
      </c>
      <c r="G82" s="128" t="s">
        <v>707</v>
      </c>
      <c r="H82" s="172"/>
    </row>
    <row r="83" spans="1:8" ht="16.5">
      <c r="A83" s="124"/>
      <c r="B83" s="125"/>
      <c r="C83" s="125"/>
      <c r="D83" s="125"/>
      <c r="E83" s="126">
        <v>1210113024</v>
      </c>
      <c r="F83" s="134" t="s">
        <v>770</v>
      </c>
      <c r="G83" s="128" t="s">
        <v>707</v>
      </c>
      <c r="H83" s="172"/>
    </row>
    <row r="84" spans="1:8" ht="16.5">
      <c r="A84" s="124"/>
      <c r="B84" s="125"/>
      <c r="C84" s="125"/>
      <c r="D84" s="125"/>
      <c r="E84" s="126">
        <v>1210113016</v>
      </c>
      <c r="F84" s="134" t="s">
        <v>771</v>
      </c>
      <c r="G84" s="128" t="s">
        <v>707</v>
      </c>
      <c r="H84" s="172"/>
    </row>
    <row r="85" spans="1:8" ht="17.25" thickBot="1">
      <c r="A85" s="124"/>
      <c r="B85" s="125"/>
      <c r="C85" s="125"/>
      <c r="D85" s="125"/>
      <c r="E85" s="126"/>
      <c r="F85" s="134"/>
      <c r="G85" s="128"/>
      <c r="H85" s="172"/>
    </row>
    <row r="86" spans="1:8">
      <c r="A86" s="129"/>
      <c r="B86" s="130"/>
      <c r="C86" s="130"/>
      <c r="D86" s="130"/>
      <c r="E86" s="131"/>
      <c r="F86" s="130" t="s">
        <v>772</v>
      </c>
      <c r="G86" s="132"/>
      <c r="H86" s="171"/>
    </row>
    <row r="87" spans="1:8" ht="16.5">
      <c r="A87" s="124"/>
      <c r="B87" s="125">
        <v>66088</v>
      </c>
      <c r="C87" s="125"/>
      <c r="D87" s="125"/>
      <c r="E87" s="126">
        <v>1210111036</v>
      </c>
      <c r="F87" s="134" t="s">
        <v>773</v>
      </c>
      <c r="G87" s="128" t="s">
        <v>774</v>
      </c>
      <c r="H87" s="172"/>
    </row>
    <row r="88" spans="1:8" ht="17.25" thickBot="1">
      <c r="A88" s="124"/>
      <c r="B88" s="125">
        <v>66089</v>
      </c>
      <c r="C88" s="125"/>
      <c r="D88" s="125"/>
      <c r="E88" s="126">
        <v>1210111037</v>
      </c>
      <c r="F88" s="134" t="s">
        <v>775</v>
      </c>
      <c r="G88" s="128" t="s">
        <v>776</v>
      </c>
      <c r="H88" s="172"/>
    </row>
    <row r="89" spans="1:8">
      <c r="A89" s="129"/>
      <c r="B89" s="130"/>
      <c r="C89" s="130"/>
      <c r="D89" s="130"/>
      <c r="E89" s="131"/>
      <c r="F89" s="130" t="s">
        <v>777</v>
      </c>
      <c r="G89" s="132"/>
      <c r="H89" s="171"/>
    </row>
    <row r="90" spans="1:8" ht="16.5">
      <c r="A90" s="124"/>
      <c r="B90" s="125">
        <v>66086</v>
      </c>
      <c r="C90" s="125"/>
      <c r="D90" s="125"/>
      <c r="E90" s="126">
        <v>1210113013</v>
      </c>
      <c r="F90" s="134" t="s">
        <v>778</v>
      </c>
      <c r="G90" s="128" t="s">
        <v>694</v>
      </c>
      <c r="H90" s="172"/>
    </row>
    <row r="91" spans="1:8" ht="16.5">
      <c r="A91" s="124"/>
      <c r="B91" s="125">
        <v>66087</v>
      </c>
      <c r="C91" s="125"/>
      <c r="D91" s="125"/>
      <c r="E91" s="126">
        <v>1210113014</v>
      </c>
      <c r="F91" s="134" t="s">
        <v>779</v>
      </c>
      <c r="G91" s="128" t="s">
        <v>780</v>
      </c>
      <c r="H91" s="172"/>
    </row>
    <row r="92" spans="1:8" ht="16.5">
      <c r="A92" s="124"/>
      <c r="B92" s="125"/>
      <c r="C92" s="125"/>
      <c r="D92" s="125"/>
      <c r="E92" s="126">
        <v>1210113003</v>
      </c>
      <c r="F92" s="134" t="s">
        <v>890</v>
      </c>
      <c r="G92" s="128" t="s">
        <v>782</v>
      </c>
      <c r="H92" s="172">
        <v>118</v>
      </c>
    </row>
    <row r="93" spans="1:8" ht="16.5">
      <c r="A93" s="140" t="s">
        <v>689</v>
      </c>
      <c r="B93" s="125">
        <v>39042</v>
      </c>
      <c r="C93" s="125"/>
      <c r="D93" s="125"/>
      <c r="E93" s="138">
        <v>1210113005</v>
      </c>
      <c r="F93" s="134" t="s">
        <v>781</v>
      </c>
      <c r="G93" s="128" t="s">
        <v>782</v>
      </c>
      <c r="H93" s="172">
        <v>22</v>
      </c>
    </row>
    <row r="94" spans="1:8" ht="16.5">
      <c r="A94" s="140" t="s">
        <v>689</v>
      </c>
      <c r="B94" s="125">
        <v>39043</v>
      </c>
      <c r="C94" s="125"/>
      <c r="D94" s="125"/>
      <c r="E94" s="138">
        <v>1210113006</v>
      </c>
      <c r="F94" s="134" t="s">
        <v>783</v>
      </c>
      <c r="G94" s="128" t="s">
        <v>782</v>
      </c>
      <c r="H94" s="172">
        <v>127</v>
      </c>
    </row>
    <row r="95" spans="1:8" ht="16.5">
      <c r="A95" s="140" t="s">
        <v>689</v>
      </c>
      <c r="B95" s="125">
        <v>39044</v>
      </c>
      <c r="C95" s="125"/>
      <c r="D95" s="125"/>
      <c r="E95" s="138">
        <v>1210113007</v>
      </c>
      <c r="F95" s="134" t="s">
        <v>784</v>
      </c>
      <c r="G95" s="128" t="s">
        <v>782</v>
      </c>
      <c r="H95" s="172">
        <v>302</v>
      </c>
    </row>
    <row r="96" spans="1:8" ht="16.5">
      <c r="A96" s="140" t="s">
        <v>689</v>
      </c>
      <c r="B96" s="125">
        <v>39045</v>
      </c>
      <c r="C96" s="125"/>
      <c r="D96" s="125"/>
      <c r="E96" s="138">
        <v>1210113008</v>
      </c>
      <c r="F96" s="134" t="s">
        <v>785</v>
      </c>
      <c r="G96" s="128" t="s">
        <v>782</v>
      </c>
      <c r="H96" s="172">
        <v>64</v>
      </c>
    </row>
    <row r="97" spans="1:8" ht="16.5">
      <c r="A97" s="140" t="s">
        <v>689</v>
      </c>
      <c r="B97" s="125">
        <v>39046</v>
      </c>
      <c r="C97" s="125"/>
      <c r="D97" s="125"/>
      <c r="E97" s="138">
        <v>1210113009</v>
      </c>
      <c r="F97" s="134" t="s">
        <v>786</v>
      </c>
      <c r="G97" s="128" t="s">
        <v>782</v>
      </c>
      <c r="H97" s="172">
        <v>95</v>
      </c>
    </row>
    <row r="98" spans="1:8" ht="16.5">
      <c r="A98" s="140" t="s">
        <v>689</v>
      </c>
      <c r="B98" s="125">
        <v>39047</v>
      </c>
      <c r="C98" s="125"/>
      <c r="D98" s="125"/>
      <c r="E98" s="138">
        <v>1210113010</v>
      </c>
      <c r="F98" s="134" t="s">
        <v>787</v>
      </c>
      <c r="G98" s="128" t="s">
        <v>782</v>
      </c>
      <c r="H98" s="172">
        <v>114</v>
      </c>
    </row>
    <row r="99" spans="1:8" ht="16.5">
      <c r="A99" s="140" t="s">
        <v>689</v>
      </c>
      <c r="B99" s="125">
        <v>39048</v>
      </c>
      <c r="C99" s="125"/>
      <c r="D99" s="125"/>
      <c r="E99" s="138">
        <v>1210113011</v>
      </c>
      <c r="F99" s="134" t="s">
        <v>788</v>
      </c>
      <c r="G99" s="128" t="s">
        <v>782</v>
      </c>
      <c r="H99" s="172">
        <v>168</v>
      </c>
    </row>
    <row r="100" spans="1:8" ht="16.5">
      <c r="A100" s="140" t="s">
        <v>689</v>
      </c>
      <c r="B100" s="125">
        <v>39049</v>
      </c>
      <c r="C100" s="125"/>
      <c r="D100" s="125"/>
      <c r="E100" s="138">
        <v>1210113012</v>
      </c>
      <c r="F100" s="134" t="s">
        <v>789</v>
      </c>
      <c r="G100" s="128" t="s">
        <v>782</v>
      </c>
      <c r="H100" s="172">
        <v>138</v>
      </c>
    </row>
    <row r="101" spans="1:8" ht="17.25" thickBot="1">
      <c r="A101" s="140" t="s">
        <v>689</v>
      </c>
      <c r="B101" s="125">
        <v>39050</v>
      </c>
      <c r="C101" s="125"/>
      <c r="D101" s="125"/>
      <c r="E101" s="138">
        <v>1210113004</v>
      </c>
      <c r="F101" s="134" t="s">
        <v>790</v>
      </c>
      <c r="G101" s="128" t="s">
        <v>782</v>
      </c>
      <c r="H101" s="172">
        <v>150</v>
      </c>
    </row>
    <row r="102" spans="1:8">
      <c r="A102" s="129"/>
      <c r="B102" s="130"/>
      <c r="C102" s="130"/>
      <c r="D102" s="130"/>
      <c r="E102" s="131"/>
      <c r="F102" s="129" t="s">
        <v>791</v>
      </c>
      <c r="G102" s="130"/>
      <c r="H102" s="173"/>
    </row>
    <row r="103" spans="1:8" ht="16.5">
      <c r="A103" s="124"/>
      <c r="B103" s="125">
        <v>66139</v>
      </c>
      <c r="C103" s="125"/>
      <c r="D103" s="125"/>
      <c r="E103" s="126">
        <v>1210111038</v>
      </c>
      <c r="F103" s="134" t="s">
        <v>792</v>
      </c>
      <c r="G103" s="128" t="s">
        <v>694</v>
      </c>
      <c r="H103" s="172"/>
    </row>
    <row r="104" spans="1:8" ht="16.5">
      <c r="A104" s="124"/>
      <c r="B104" s="125">
        <v>66172</v>
      </c>
      <c r="C104" s="125"/>
      <c r="D104" s="125"/>
      <c r="E104" s="126">
        <v>1210113027</v>
      </c>
      <c r="F104" s="134" t="s">
        <v>793</v>
      </c>
      <c r="G104" s="128" t="s">
        <v>694</v>
      </c>
      <c r="H104" s="172"/>
    </row>
    <row r="105" spans="1:8" ht="17.25" thickBot="1">
      <c r="A105" s="124"/>
      <c r="B105" s="125">
        <v>66184</v>
      </c>
      <c r="C105" s="125"/>
      <c r="D105" s="125"/>
      <c r="E105" s="126">
        <v>1210112028</v>
      </c>
      <c r="F105" s="134" t="s">
        <v>794</v>
      </c>
      <c r="G105" s="128" t="s">
        <v>694</v>
      </c>
      <c r="H105" s="172"/>
    </row>
    <row r="106" spans="1:8">
      <c r="A106" s="146"/>
      <c r="B106" s="147"/>
      <c r="C106" s="147"/>
      <c r="D106" s="147"/>
      <c r="E106" s="148"/>
      <c r="F106" s="147" t="s">
        <v>795</v>
      </c>
      <c r="G106" s="149"/>
      <c r="H106" s="171"/>
    </row>
    <row r="107" spans="1:8" ht="16.5">
      <c r="A107" s="124"/>
      <c r="B107" s="125">
        <v>39118</v>
      </c>
      <c r="C107" s="125"/>
      <c r="D107" s="125"/>
      <c r="E107" s="138">
        <v>1310141044</v>
      </c>
      <c r="F107" s="141" t="s">
        <v>796</v>
      </c>
      <c r="G107" s="145" t="s">
        <v>686</v>
      </c>
      <c r="H107" s="172"/>
    </row>
    <row r="108" spans="1:8" ht="16.5">
      <c r="A108" s="124"/>
      <c r="B108" s="125">
        <v>39119</v>
      </c>
      <c r="C108" s="125"/>
      <c r="D108" s="125"/>
      <c r="E108" s="138">
        <v>1310141045</v>
      </c>
      <c r="F108" s="141" t="s">
        <v>797</v>
      </c>
      <c r="G108" s="145" t="s">
        <v>686</v>
      </c>
      <c r="H108" s="172"/>
    </row>
    <row r="109" spans="1:8" ht="16.5">
      <c r="A109" s="124"/>
      <c r="B109" s="125">
        <v>39120</v>
      </c>
      <c r="C109" s="125"/>
      <c r="D109" s="125"/>
      <c r="E109" s="138">
        <v>1310141046</v>
      </c>
      <c r="F109" s="141" t="s">
        <v>798</v>
      </c>
      <c r="G109" s="145" t="s">
        <v>686</v>
      </c>
      <c r="H109" s="172"/>
    </row>
    <row r="110" spans="1:8" ht="16.5">
      <c r="A110" s="124"/>
      <c r="B110" s="125">
        <v>39121</v>
      </c>
      <c r="C110" s="125"/>
      <c r="D110" s="125"/>
      <c r="E110" s="138">
        <v>1310141047</v>
      </c>
      <c r="F110" s="134" t="s">
        <v>799</v>
      </c>
      <c r="G110" s="145" t="s">
        <v>686</v>
      </c>
      <c r="H110" s="172"/>
    </row>
    <row r="111" spans="1:8" ht="16.5">
      <c r="A111" s="124"/>
      <c r="B111" s="125">
        <v>39122</v>
      </c>
      <c r="C111" s="125"/>
      <c r="D111" s="125"/>
      <c r="E111" s="138">
        <v>1310141048</v>
      </c>
      <c r="F111" s="134" t="s">
        <v>800</v>
      </c>
      <c r="G111" s="145" t="s">
        <v>686</v>
      </c>
      <c r="H111" s="172"/>
    </row>
    <row r="112" spans="1:8" ht="16.5">
      <c r="A112" s="124"/>
      <c r="B112" s="125">
        <v>39123</v>
      </c>
      <c r="C112" s="125"/>
      <c r="D112" s="125"/>
      <c r="E112" s="138">
        <v>1310141049</v>
      </c>
      <c r="F112" s="141" t="s">
        <v>801</v>
      </c>
      <c r="G112" s="145" t="s">
        <v>686</v>
      </c>
      <c r="H112" s="172"/>
    </row>
    <row r="113" spans="1:8" ht="17.25" thickBot="1">
      <c r="A113" s="124"/>
      <c r="B113" s="125"/>
      <c r="C113" s="125"/>
      <c r="D113" s="125"/>
      <c r="E113" s="138">
        <v>1310141050</v>
      </c>
      <c r="F113" s="151" t="s">
        <v>802</v>
      </c>
      <c r="G113" s="144"/>
      <c r="H113" s="172"/>
    </row>
    <row r="114" spans="1:8">
      <c r="A114" s="146"/>
      <c r="B114" s="147"/>
      <c r="C114" s="147"/>
      <c r="D114" s="147"/>
      <c r="E114" s="148"/>
      <c r="F114" s="146" t="s">
        <v>803</v>
      </c>
      <c r="G114" s="147"/>
      <c r="H114" s="174"/>
    </row>
    <row r="115" spans="1:8" ht="16.5">
      <c r="A115" s="124"/>
      <c r="B115" s="125">
        <v>66151</v>
      </c>
      <c r="C115" s="125"/>
      <c r="D115" s="125"/>
      <c r="E115" s="126">
        <v>1110114002</v>
      </c>
      <c r="F115" s="134" t="s">
        <v>804</v>
      </c>
      <c r="G115" s="128" t="s">
        <v>686</v>
      </c>
      <c r="H115" s="172"/>
    </row>
    <row r="116" spans="1:8" ht="16.5">
      <c r="A116" s="124"/>
      <c r="B116" s="125">
        <v>66152</v>
      </c>
      <c r="C116" s="125"/>
      <c r="D116" s="125"/>
      <c r="E116" s="126">
        <v>1110114001</v>
      </c>
      <c r="F116" s="134" t="s">
        <v>804</v>
      </c>
      <c r="G116" s="128" t="s">
        <v>805</v>
      </c>
      <c r="H116" s="172"/>
    </row>
    <row r="117" spans="1:8" ht="16.5">
      <c r="A117" s="124"/>
      <c r="B117" s="125">
        <v>66153</v>
      </c>
      <c r="C117" s="125"/>
      <c r="D117" s="125"/>
      <c r="E117" s="126">
        <v>1310134004</v>
      </c>
      <c r="F117" s="134" t="s">
        <v>806</v>
      </c>
      <c r="G117" s="128" t="s">
        <v>807</v>
      </c>
      <c r="H117" s="172"/>
    </row>
    <row r="118" spans="1:8" ht="16.5">
      <c r="A118" s="124"/>
      <c r="B118" s="125">
        <v>66154</v>
      </c>
      <c r="C118" s="125"/>
      <c r="D118" s="125"/>
      <c r="E118" s="126">
        <v>1310134003</v>
      </c>
      <c r="F118" s="134" t="s">
        <v>806</v>
      </c>
      <c r="G118" s="128" t="s">
        <v>808</v>
      </c>
      <c r="H118" s="172"/>
    </row>
    <row r="119" spans="1:8" ht="16.5">
      <c r="A119" s="124"/>
      <c r="B119" s="125">
        <v>66155</v>
      </c>
      <c r="C119" s="125"/>
      <c r="D119" s="125"/>
      <c r="E119" s="126">
        <v>1310134002</v>
      </c>
      <c r="F119" s="134" t="s">
        <v>809</v>
      </c>
      <c r="G119" s="128" t="s">
        <v>807</v>
      </c>
      <c r="H119" s="172"/>
    </row>
    <row r="120" spans="1:8" ht="16.5">
      <c r="A120" s="124"/>
      <c r="B120" s="125">
        <v>66156</v>
      </c>
      <c r="C120" s="125"/>
      <c r="D120" s="125"/>
      <c r="E120" s="126">
        <v>1310134001</v>
      </c>
      <c r="F120" s="134" t="s">
        <v>809</v>
      </c>
      <c r="G120" s="145" t="s">
        <v>810</v>
      </c>
      <c r="H120" s="172"/>
    </row>
    <row r="121" spans="1:8" ht="16.5">
      <c r="A121" s="124"/>
      <c r="B121" s="125">
        <v>66157</v>
      </c>
      <c r="C121" s="125"/>
      <c r="D121" s="125"/>
      <c r="E121" s="126">
        <v>1310141037</v>
      </c>
      <c r="F121" s="134" t="s">
        <v>811</v>
      </c>
      <c r="G121" s="128" t="s">
        <v>686</v>
      </c>
      <c r="H121" s="172"/>
    </row>
    <row r="122" spans="1:8" ht="16.5">
      <c r="A122" s="124"/>
      <c r="B122" s="125">
        <v>66158</v>
      </c>
      <c r="C122" s="125"/>
      <c r="D122" s="125"/>
      <c r="E122" s="126">
        <v>1310141036</v>
      </c>
      <c r="F122" s="134" t="s">
        <v>811</v>
      </c>
      <c r="G122" s="128" t="s">
        <v>805</v>
      </c>
      <c r="H122" s="172"/>
    </row>
    <row r="123" spans="1:8" ht="16.5">
      <c r="A123" s="124"/>
      <c r="B123" s="125">
        <v>66159</v>
      </c>
      <c r="C123" s="125"/>
      <c r="D123" s="125"/>
      <c r="E123" s="126">
        <v>1310141035</v>
      </c>
      <c r="F123" s="134" t="s">
        <v>812</v>
      </c>
      <c r="G123" s="128" t="s">
        <v>686</v>
      </c>
      <c r="H123" s="172"/>
    </row>
    <row r="124" spans="1:8" ht="16.5">
      <c r="A124" s="124"/>
      <c r="B124" s="125">
        <v>66160</v>
      </c>
      <c r="C124" s="125"/>
      <c r="D124" s="125"/>
      <c r="E124" s="126">
        <v>1310141034</v>
      </c>
      <c r="F124" s="134" t="s">
        <v>812</v>
      </c>
      <c r="G124" s="128" t="s">
        <v>805</v>
      </c>
      <c r="H124" s="172"/>
    </row>
    <row r="125" spans="1:8" ht="16.5">
      <c r="A125" s="124"/>
      <c r="B125" s="125"/>
      <c r="C125" s="125"/>
      <c r="D125" s="125"/>
      <c r="E125" s="126">
        <v>1310191003</v>
      </c>
      <c r="F125" s="134" t="s">
        <v>813</v>
      </c>
      <c r="G125" s="144"/>
      <c r="H125" s="172"/>
    </row>
    <row r="126" spans="1:8">
      <c r="A126" s="122"/>
      <c r="B126" s="123"/>
      <c r="C126" s="123"/>
      <c r="D126" s="123"/>
      <c r="E126" s="152"/>
      <c r="F126" s="122" t="s">
        <v>814</v>
      </c>
      <c r="G126" s="123"/>
      <c r="H126" s="175"/>
    </row>
    <row r="127" spans="1:8" ht="16.5">
      <c r="A127" s="124"/>
      <c r="B127" s="125">
        <v>60230</v>
      </c>
      <c r="C127" s="125"/>
      <c r="D127" s="125"/>
      <c r="E127" s="126">
        <v>1610111001</v>
      </c>
      <c r="F127" s="134" t="s">
        <v>815</v>
      </c>
      <c r="G127" s="128"/>
      <c r="H127" s="172"/>
    </row>
    <row r="128" spans="1:8" ht="16.5">
      <c r="A128" s="124"/>
      <c r="B128" s="125">
        <v>60231</v>
      </c>
      <c r="C128" s="125"/>
      <c r="D128" s="125"/>
      <c r="E128" s="126">
        <v>1610111002</v>
      </c>
      <c r="F128" s="134" t="s">
        <v>816</v>
      </c>
      <c r="G128" s="128"/>
      <c r="H128" s="172"/>
    </row>
    <row r="129" spans="1:8" ht="16.5">
      <c r="A129" s="124"/>
      <c r="B129" s="125">
        <v>60232</v>
      </c>
      <c r="C129" s="125"/>
      <c r="D129" s="125"/>
      <c r="E129" s="126">
        <v>1610111003</v>
      </c>
      <c r="F129" s="134" t="s">
        <v>817</v>
      </c>
      <c r="G129" s="128"/>
      <c r="H129" s="172"/>
    </row>
    <row r="130" spans="1:8" ht="16.5">
      <c r="A130" s="124"/>
      <c r="B130" s="125">
        <v>60233</v>
      </c>
      <c r="C130" s="125"/>
      <c r="D130" s="125"/>
      <c r="E130" s="126">
        <v>1610112001</v>
      </c>
      <c r="F130" s="134" t="s">
        <v>818</v>
      </c>
      <c r="G130" s="128"/>
      <c r="H130" s="172"/>
    </row>
    <row r="131" spans="1:8" ht="16.5">
      <c r="A131" s="124"/>
      <c r="B131" s="125">
        <v>60234</v>
      </c>
      <c r="C131" s="125"/>
      <c r="D131" s="125"/>
      <c r="E131" s="126">
        <v>1610113004</v>
      </c>
      <c r="F131" s="134" t="s">
        <v>819</v>
      </c>
      <c r="G131" s="128"/>
      <c r="H131" s="172"/>
    </row>
    <row r="132" spans="1:8" ht="16.5">
      <c r="A132" s="124"/>
      <c r="B132" s="125">
        <v>60235</v>
      </c>
      <c r="C132" s="125"/>
      <c r="D132" s="125"/>
      <c r="E132" s="126">
        <v>1610113005</v>
      </c>
      <c r="F132" s="134" t="s">
        <v>820</v>
      </c>
      <c r="G132" s="128"/>
      <c r="H132" s="172"/>
    </row>
    <row r="133" spans="1:8" ht="16.5">
      <c r="A133" s="124"/>
      <c r="B133" s="125"/>
      <c r="C133" s="125"/>
      <c r="D133" s="125"/>
      <c r="E133" s="136">
        <v>1610191002</v>
      </c>
      <c r="F133" s="141" t="s">
        <v>821</v>
      </c>
      <c r="G133" s="128"/>
      <c r="H133" s="172"/>
    </row>
    <row r="134" spans="1:8" ht="16.5">
      <c r="A134" s="124"/>
      <c r="B134" s="125"/>
      <c r="C134" s="125"/>
      <c r="D134" s="125"/>
      <c r="E134" s="133">
        <v>1310141012</v>
      </c>
      <c r="F134" s="141" t="s">
        <v>822</v>
      </c>
      <c r="G134" s="128"/>
      <c r="H134" s="172"/>
    </row>
    <row r="135" spans="1:8" ht="16.5">
      <c r="A135" s="124"/>
      <c r="B135" s="153" t="s">
        <v>823</v>
      </c>
      <c r="C135" s="125"/>
      <c r="D135" s="125"/>
      <c r="E135" s="126">
        <v>1610113003</v>
      </c>
      <c r="F135" s="141" t="s">
        <v>824</v>
      </c>
      <c r="G135" s="128"/>
      <c r="H135" s="172"/>
    </row>
    <row r="136" spans="1:8" ht="17.25" thickBot="1">
      <c r="A136" s="124"/>
      <c r="B136" s="153" t="s">
        <v>825</v>
      </c>
      <c r="C136" s="154"/>
      <c r="D136" s="154"/>
      <c r="E136" s="126">
        <v>1610113006</v>
      </c>
      <c r="F136" s="134" t="s">
        <v>826</v>
      </c>
      <c r="G136" s="128"/>
      <c r="H136" s="172"/>
    </row>
    <row r="137" spans="1:8">
      <c r="A137" s="129"/>
      <c r="B137" s="130"/>
      <c r="C137" s="130"/>
      <c r="D137" s="130"/>
      <c r="E137" s="131"/>
      <c r="F137" s="129" t="s">
        <v>827</v>
      </c>
      <c r="G137" s="130"/>
      <c r="H137" s="173"/>
    </row>
    <row r="138" spans="1:8" ht="16.5">
      <c r="A138" s="124"/>
      <c r="B138" s="125">
        <v>59001</v>
      </c>
      <c r="C138" s="125"/>
      <c r="D138" s="125"/>
      <c r="E138" s="138">
        <v>1310131014</v>
      </c>
      <c r="F138" s="134" t="s">
        <v>828</v>
      </c>
      <c r="G138" s="128" t="s">
        <v>691</v>
      </c>
      <c r="H138" s="172"/>
    </row>
    <row r="139" spans="1:8" ht="16.5">
      <c r="A139" s="124"/>
      <c r="B139" s="125">
        <v>59005</v>
      </c>
      <c r="C139" s="125"/>
      <c r="D139" s="125"/>
      <c r="E139" s="138">
        <v>1310131010</v>
      </c>
      <c r="F139" s="134" t="s">
        <v>829</v>
      </c>
      <c r="G139" s="128" t="s">
        <v>691</v>
      </c>
      <c r="H139" s="172"/>
    </row>
    <row r="140" spans="1:8" ht="16.5">
      <c r="A140" s="124"/>
      <c r="B140" s="125">
        <v>59006</v>
      </c>
      <c r="C140" s="125"/>
      <c r="D140" s="125"/>
      <c r="E140" s="138">
        <v>1310131003</v>
      </c>
      <c r="F140" s="134" t="s">
        <v>830</v>
      </c>
      <c r="G140" s="128" t="s">
        <v>691</v>
      </c>
      <c r="H140" s="172"/>
    </row>
    <row r="141" spans="1:8" ht="16.5">
      <c r="A141" s="140"/>
      <c r="B141" s="135">
        <v>66102</v>
      </c>
      <c r="C141" s="125" t="s">
        <v>10</v>
      </c>
      <c r="D141" s="135"/>
      <c r="E141" s="138">
        <v>1310136002</v>
      </c>
      <c r="F141" s="127" t="s">
        <v>831</v>
      </c>
      <c r="G141" s="128" t="s">
        <v>691</v>
      </c>
      <c r="H141" s="172"/>
    </row>
    <row r="142" spans="1:8" ht="16.5">
      <c r="A142" s="124"/>
      <c r="B142" s="135">
        <v>66018</v>
      </c>
      <c r="C142" s="135"/>
      <c r="D142" s="135"/>
      <c r="E142" s="138">
        <v>1310134005</v>
      </c>
      <c r="F142" s="139" t="s">
        <v>832</v>
      </c>
      <c r="G142" s="145" t="s">
        <v>684</v>
      </c>
      <c r="H142" s="172"/>
    </row>
    <row r="143" spans="1:8" ht="16.5">
      <c r="A143" s="124"/>
      <c r="B143" s="135"/>
      <c r="C143" s="135"/>
      <c r="D143" s="135"/>
      <c r="E143" s="138"/>
      <c r="F143" s="139"/>
      <c r="G143" s="145"/>
      <c r="H143" s="172"/>
    </row>
    <row r="144" spans="1:8" ht="16.5">
      <c r="A144" s="124"/>
      <c r="B144" s="135"/>
      <c r="C144" s="135"/>
      <c r="D144" s="135"/>
      <c r="E144" s="138">
        <v>1310131008</v>
      </c>
      <c r="F144" s="139" t="s">
        <v>833</v>
      </c>
      <c r="G144" s="145" t="s">
        <v>834</v>
      </c>
      <c r="H144" s="172"/>
    </row>
    <row r="145" spans="1:8" ht="16.5">
      <c r="A145" s="124"/>
      <c r="B145" s="135"/>
      <c r="C145" s="135"/>
      <c r="D145" s="135"/>
      <c r="E145" s="138">
        <v>1110111001</v>
      </c>
      <c r="F145" s="139" t="s">
        <v>835</v>
      </c>
      <c r="G145" s="145" t="s">
        <v>836</v>
      </c>
      <c r="H145" s="172"/>
    </row>
    <row r="146" spans="1:8" ht="16.5">
      <c r="A146" s="124"/>
      <c r="B146" s="135"/>
      <c r="C146" s="135"/>
      <c r="D146" s="135"/>
      <c r="E146" s="138">
        <v>1110111002</v>
      </c>
      <c r="F146" s="139" t="s">
        <v>835</v>
      </c>
      <c r="G146" s="145" t="s">
        <v>837</v>
      </c>
      <c r="H146" s="172"/>
    </row>
    <row r="147" spans="1:8" ht="16.5">
      <c r="A147" s="124"/>
      <c r="B147" s="135"/>
      <c r="C147" s="135"/>
      <c r="D147" s="135"/>
      <c r="E147" s="138">
        <v>1310131016</v>
      </c>
      <c r="F147" s="139" t="s">
        <v>828</v>
      </c>
      <c r="G147" s="145" t="s">
        <v>838</v>
      </c>
      <c r="H147" s="172"/>
    </row>
    <row r="148" spans="1:8" ht="16.5">
      <c r="A148" s="124"/>
      <c r="B148" s="135"/>
      <c r="C148" s="135"/>
      <c r="D148" s="135"/>
      <c r="E148" s="138"/>
      <c r="F148" s="139" t="s">
        <v>839</v>
      </c>
      <c r="G148" s="145" t="s">
        <v>840</v>
      </c>
      <c r="H148" s="172"/>
    </row>
    <row r="149" spans="1:8" ht="16.5">
      <c r="A149" s="124"/>
      <c r="B149" s="135"/>
      <c r="C149" s="135"/>
      <c r="D149" s="135"/>
      <c r="E149" s="138">
        <v>1310136002</v>
      </c>
      <c r="F149" s="139" t="s">
        <v>841</v>
      </c>
      <c r="G149" s="145" t="s">
        <v>838</v>
      </c>
      <c r="H149" s="172"/>
    </row>
    <row r="150" spans="1:8" ht="16.5">
      <c r="A150" s="124"/>
      <c r="B150" s="135"/>
      <c r="C150" s="135"/>
      <c r="D150" s="135"/>
      <c r="E150" s="138"/>
      <c r="F150" s="139" t="s">
        <v>842</v>
      </c>
      <c r="G150" s="145" t="s">
        <v>843</v>
      </c>
      <c r="H150" s="172"/>
    </row>
    <row r="151" spans="1:8" ht="16.5">
      <c r="A151" s="124"/>
      <c r="B151" s="135"/>
      <c r="C151" s="135"/>
      <c r="D151" s="135"/>
      <c r="E151" s="138">
        <v>1310131006</v>
      </c>
      <c r="F151" s="139" t="s">
        <v>844</v>
      </c>
      <c r="G151" s="145" t="s">
        <v>845</v>
      </c>
      <c r="H151" s="172"/>
    </row>
    <row r="152" spans="1:8" ht="16.5">
      <c r="A152" s="124"/>
      <c r="B152" s="135"/>
      <c r="C152" s="135"/>
      <c r="D152" s="135"/>
      <c r="E152" s="138">
        <v>1310131010</v>
      </c>
      <c r="F152" s="139" t="s">
        <v>846</v>
      </c>
      <c r="G152" s="145" t="s">
        <v>845</v>
      </c>
      <c r="H152" s="172"/>
    </row>
    <row r="153" spans="1:8" ht="16.5">
      <c r="A153" s="124"/>
      <c r="B153" s="135"/>
      <c r="C153" s="135"/>
      <c r="D153" s="135"/>
      <c r="E153" s="138"/>
      <c r="F153" s="139" t="s">
        <v>847</v>
      </c>
      <c r="G153" s="145" t="s">
        <v>848</v>
      </c>
      <c r="H153" s="172"/>
    </row>
    <row r="154" spans="1:8" ht="16.5">
      <c r="A154" s="124"/>
      <c r="B154" s="135"/>
      <c r="C154" s="135"/>
      <c r="D154" s="135"/>
      <c r="E154" s="138">
        <v>1310131003</v>
      </c>
      <c r="F154" s="139" t="s">
        <v>849</v>
      </c>
      <c r="G154" s="145" t="s">
        <v>845</v>
      </c>
      <c r="H154" s="172"/>
    </row>
    <row r="155" spans="1:8" ht="16.5">
      <c r="A155" s="124"/>
      <c r="B155" s="135"/>
      <c r="C155" s="135"/>
      <c r="D155" s="135"/>
      <c r="E155" s="138"/>
      <c r="F155" s="139"/>
      <c r="G155" s="145"/>
      <c r="H155" s="172"/>
    </row>
    <row r="156" spans="1:8" ht="17.25" thickBot="1">
      <c r="A156" s="124"/>
      <c r="B156" s="135">
        <v>66017</v>
      </c>
      <c r="C156" s="135"/>
      <c r="D156" s="135"/>
      <c r="E156" s="138">
        <v>1310134006</v>
      </c>
      <c r="F156" s="139" t="s">
        <v>850</v>
      </c>
      <c r="G156" s="145" t="s">
        <v>807</v>
      </c>
      <c r="H156" s="172"/>
    </row>
    <row r="157" spans="1:8">
      <c r="A157" s="129"/>
      <c r="B157" s="130"/>
      <c r="C157" s="130"/>
      <c r="D157" s="130"/>
      <c r="E157" s="131"/>
      <c r="F157" s="129" t="s">
        <v>851</v>
      </c>
      <c r="G157" s="130"/>
      <c r="H157" s="173"/>
    </row>
    <row r="158" spans="1:8" ht="16.5">
      <c r="A158" s="124"/>
      <c r="B158" s="125">
        <v>66100</v>
      </c>
      <c r="C158" s="125" t="s">
        <v>10</v>
      </c>
      <c r="D158" s="125"/>
      <c r="E158" s="126">
        <v>1310121003</v>
      </c>
      <c r="F158" s="134" t="s">
        <v>852</v>
      </c>
      <c r="G158" s="128" t="s">
        <v>690</v>
      </c>
      <c r="H158" s="172"/>
    </row>
    <row r="159" spans="1:8" ht="16.5">
      <c r="A159" s="124"/>
      <c r="B159" s="125">
        <v>66103</v>
      </c>
      <c r="C159" s="125" t="s">
        <v>10</v>
      </c>
      <c r="D159" s="125"/>
      <c r="E159" s="126">
        <v>1310121005</v>
      </c>
      <c r="F159" s="134" t="s">
        <v>853</v>
      </c>
      <c r="G159" s="128" t="s">
        <v>690</v>
      </c>
      <c r="H159" s="172"/>
    </row>
    <row r="160" spans="1:8" ht="16.5">
      <c r="A160" s="124"/>
      <c r="B160" s="125">
        <v>66125</v>
      </c>
      <c r="C160" s="125" t="s">
        <v>10</v>
      </c>
      <c r="D160" s="125"/>
      <c r="E160" s="126">
        <v>1310121004</v>
      </c>
      <c r="F160" s="134" t="s">
        <v>853</v>
      </c>
      <c r="G160" s="128" t="s">
        <v>685</v>
      </c>
      <c r="H160" s="172"/>
    </row>
    <row r="161" spans="1:8" ht="16.5">
      <c r="A161" s="124"/>
      <c r="B161" s="125">
        <v>66104</v>
      </c>
      <c r="C161" s="125" t="s">
        <v>10</v>
      </c>
      <c r="D161" s="125"/>
      <c r="E161" s="126">
        <v>1310121007</v>
      </c>
      <c r="F161" s="134" t="s">
        <v>854</v>
      </c>
      <c r="G161" s="128" t="s">
        <v>690</v>
      </c>
      <c r="H161" s="172"/>
    </row>
    <row r="162" spans="1:8" ht="17.25" thickBot="1">
      <c r="A162" s="124"/>
      <c r="B162" s="125">
        <v>60242</v>
      </c>
      <c r="C162" s="125" t="s">
        <v>10</v>
      </c>
      <c r="D162" s="125"/>
      <c r="E162" s="126">
        <v>1310122003</v>
      </c>
      <c r="F162" s="134" t="s">
        <v>855</v>
      </c>
      <c r="G162" s="128" t="s">
        <v>690</v>
      </c>
      <c r="H162" s="172"/>
    </row>
    <row r="163" spans="1:8">
      <c r="A163" s="129"/>
      <c r="B163" s="130"/>
      <c r="C163" s="130"/>
      <c r="D163" s="130"/>
      <c r="E163" s="131"/>
      <c r="F163" s="129" t="s">
        <v>856</v>
      </c>
      <c r="G163" s="130"/>
      <c r="H163" s="173"/>
    </row>
    <row r="164" spans="1:8" ht="16.5">
      <c r="A164" s="150" t="s">
        <v>688</v>
      </c>
      <c r="B164" s="142">
        <v>60251</v>
      </c>
      <c r="C164" s="142"/>
      <c r="D164" s="142"/>
      <c r="E164" s="138">
        <v>1710111003</v>
      </c>
      <c r="F164" s="143" t="s">
        <v>857</v>
      </c>
      <c r="G164" s="144">
        <v>1</v>
      </c>
      <c r="H164" s="172"/>
    </row>
    <row r="165" spans="1:8" ht="16.5">
      <c r="A165" s="124"/>
      <c r="B165" s="125">
        <v>60252</v>
      </c>
      <c r="C165" s="125"/>
      <c r="D165" s="125"/>
      <c r="E165" s="126">
        <v>1710111004</v>
      </c>
      <c r="F165" s="134" t="s">
        <v>858</v>
      </c>
      <c r="G165" s="128">
        <v>1</v>
      </c>
      <c r="H165" s="172"/>
    </row>
    <row r="166" spans="1:8" ht="16.5">
      <c r="A166" s="124" t="s">
        <v>689</v>
      </c>
      <c r="B166" s="125">
        <v>60253</v>
      </c>
      <c r="C166" s="125"/>
      <c r="D166" s="125"/>
      <c r="E166" s="126">
        <v>1710111002</v>
      </c>
      <c r="F166" s="134" t="s">
        <v>859</v>
      </c>
      <c r="G166" s="128">
        <v>1</v>
      </c>
      <c r="H166" s="172"/>
    </row>
    <row r="167" spans="1:8" ht="16.5">
      <c r="A167" s="124"/>
      <c r="B167" s="125"/>
      <c r="C167" s="125"/>
      <c r="D167" s="125"/>
      <c r="E167" s="126">
        <v>1710111001</v>
      </c>
      <c r="F167" s="134" t="s">
        <v>860</v>
      </c>
      <c r="G167" s="128">
        <v>1</v>
      </c>
      <c r="H167" s="172"/>
    </row>
    <row r="168" spans="1:8" ht="16.5">
      <c r="A168" s="124"/>
      <c r="B168" s="125">
        <v>39151</v>
      </c>
      <c r="C168" s="125"/>
      <c r="D168" s="125"/>
      <c r="E168" s="126">
        <v>1710113001</v>
      </c>
      <c r="F168" s="134" t="s">
        <v>861</v>
      </c>
      <c r="G168" s="128">
        <v>1</v>
      </c>
      <c r="H168" s="172"/>
    </row>
    <row r="169" spans="1:8" ht="16.5">
      <c r="A169" s="124"/>
      <c r="B169" s="125">
        <v>39152</v>
      </c>
      <c r="C169" s="125"/>
      <c r="D169" s="125"/>
      <c r="E169" s="126">
        <v>1710113002</v>
      </c>
      <c r="F169" s="134" t="s">
        <v>862</v>
      </c>
      <c r="G169" s="128">
        <v>1</v>
      </c>
      <c r="H169" s="172"/>
    </row>
    <row r="170" spans="1:8" ht="16.5">
      <c r="A170" s="124"/>
      <c r="B170" s="125">
        <v>39153</v>
      </c>
      <c r="C170" s="125"/>
      <c r="D170" s="125"/>
      <c r="E170" s="126">
        <v>1710113003</v>
      </c>
      <c r="F170" s="134" t="s">
        <v>863</v>
      </c>
      <c r="G170" s="128">
        <v>1</v>
      </c>
      <c r="H170" s="172"/>
    </row>
    <row r="171" spans="1:8" ht="16.5">
      <c r="A171" s="124"/>
      <c r="B171" s="125">
        <v>39154</v>
      </c>
      <c r="C171" s="125"/>
      <c r="D171" s="125"/>
      <c r="E171" s="126">
        <v>1710113004</v>
      </c>
      <c r="F171" s="134" t="s">
        <v>864</v>
      </c>
      <c r="G171" s="128">
        <v>1</v>
      </c>
      <c r="H171" s="172"/>
    </row>
    <row r="172" spans="1:8" ht="16.5">
      <c r="A172" s="124"/>
      <c r="B172" s="125">
        <v>60260</v>
      </c>
      <c r="C172" s="125" t="s">
        <v>10</v>
      </c>
      <c r="D172" s="125"/>
      <c r="E172" s="126">
        <v>1110123002</v>
      </c>
      <c r="F172" s="134" t="s">
        <v>865</v>
      </c>
      <c r="G172" s="128" t="s">
        <v>684</v>
      </c>
      <c r="H172" s="172"/>
    </row>
    <row r="173" spans="1:8" ht="16.5">
      <c r="A173" s="124"/>
      <c r="B173" s="125">
        <v>60261</v>
      </c>
      <c r="C173" s="125" t="s">
        <v>10</v>
      </c>
      <c r="D173" s="125"/>
      <c r="E173" s="126">
        <v>1110123001</v>
      </c>
      <c r="F173" s="134" t="s">
        <v>866</v>
      </c>
      <c r="G173" s="128" t="s">
        <v>685</v>
      </c>
      <c r="H173" s="172"/>
    </row>
    <row r="174" spans="1:8">
      <c r="A174" s="122"/>
      <c r="B174" s="123"/>
      <c r="C174" s="123"/>
      <c r="D174" s="123"/>
      <c r="E174" s="152"/>
      <c r="F174" s="122" t="s">
        <v>867</v>
      </c>
      <c r="G174" s="123"/>
      <c r="H174" s="175"/>
    </row>
    <row r="175" spans="1:8" ht="16.5">
      <c r="A175" s="124"/>
      <c r="B175" s="125"/>
      <c r="C175" s="125"/>
      <c r="D175" s="125"/>
      <c r="E175" s="126">
        <v>1110125002</v>
      </c>
      <c r="F175" s="134" t="s">
        <v>868</v>
      </c>
      <c r="G175" s="128" t="s">
        <v>836</v>
      </c>
      <c r="H175" s="172"/>
    </row>
    <row r="176" spans="1:8" ht="16.5">
      <c r="A176" s="140"/>
      <c r="B176" s="125">
        <v>42005</v>
      </c>
      <c r="C176" s="125" t="s">
        <v>10</v>
      </c>
      <c r="D176" s="140"/>
      <c r="E176" s="126">
        <v>1110125003</v>
      </c>
      <c r="F176" s="134" t="s">
        <v>869</v>
      </c>
      <c r="G176" s="128" t="s">
        <v>685</v>
      </c>
      <c r="H176" s="172"/>
    </row>
    <row r="177" spans="1:8" ht="17.25" thickBot="1">
      <c r="A177" s="140"/>
      <c r="B177" s="125">
        <v>42006</v>
      </c>
      <c r="C177" s="125" t="s">
        <v>10</v>
      </c>
      <c r="D177" s="140"/>
      <c r="E177" s="126">
        <v>1110125004</v>
      </c>
      <c r="F177" s="134" t="s">
        <v>870</v>
      </c>
      <c r="G177" s="128" t="s">
        <v>687</v>
      </c>
      <c r="H177" s="172"/>
    </row>
    <row r="178" spans="1:8">
      <c r="A178" s="146"/>
      <c r="B178" s="147"/>
      <c r="C178" s="147"/>
      <c r="D178" s="147"/>
      <c r="E178" s="148"/>
      <c r="F178" s="146" t="s">
        <v>871</v>
      </c>
      <c r="G178" s="147"/>
      <c r="H178" s="171"/>
    </row>
    <row r="179" spans="1:8" ht="16.5">
      <c r="A179" s="155" t="s">
        <v>689</v>
      </c>
      <c r="B179" s="156">
        <v>66112</v>
      </c>
      <c r="C179" s="156" t="s">
        <v>10</v>
      </c>
      <c r="D179" s="156"/>
      <c r="E179" s="126">
        <v>1210132001</v>
      </c>
      <c r="F179" s="157" t="s">
        <v>872</v>
      </c>
      <c r="G179" s="158" t="s">
        <v>690</v>
      </c>
      <c r="H179" s="172"/>
    </row>
    <row r="180" spans="1:8" ht="16.5">
      <c r="A180" s="155" t="s">
        <v>689</v>
      </c>
      <c r="B180" s="156"/>
      <c r="C180" s="156"/>
      <c r="D180" s="156"/>
      <c r="E180" s="126">
        <v>1210132004</v>
      </c>
      <c r="F180" s="157" t="s">
        <v>873</v>
      </c>
      <c r="G180" s="158" t="s">
        <v>874</v>
      </c>
      <c r="H180" s="172"/>
    </row>
    <row r="181" spans="1:8" ht="16.5">
      <c r="A181" s="159"/>
      <c r="B181" s="125">
        <v>60240</v>
      </c>
      <c r="C181" s="125" t="s">
        <v>10</v>
      </c>
      <c r="D181" s="125"/>
      <c r="E181" s="126">
        <v>1210171001</v>
      </c>
      <c r="F181" s="134" t="s">
        <v>875</v>
      </c>
      <c r="G181" s="128" t="s">
        <v>690</v>
      </c>
      <c r="H181" s="172"/>
    </row>
    <row r="182" spans="1:8" ht="16.5">
      <c r="A182" s="159"/>
      <c r="B182" s="125">
        <v>42205</v>
      </c>
      <c r="C182" s="125" t="s">
        <v>10</v>
      </c>
      <c r="D182" s="125"/>
      <c r="E182" s="126">
        <v>1210171002</v>
      </c>
      <c r="F182" s="134" t="s">
        <v>876</v>
      </c>
      <c r="G182" s="128" t="s">
        <v>685</v>
      </c>
      <c r="H182" s="172"/>
    </row>
    <row r="183" spans="1:8" ht="16.5">
      <c r="A183" s="159"/>
      <c r="B183" s="125">
        <v>60241</v>
      </c>
      <c r="C183" s="125" t="s">
        <v>10</v>
      </c>
      <c r="D183" s="125"/>
      <c r="E183" s="126">
        <v>1110132002</v>
      </c>
      <c r="F183" s="134" t="s">
        <v>877</v>
      </c>
      <c r="G183" s="128" t="s">
        <v>690</v>
      </c>
      <c r="H183" s="172"/>
    </row>
    <row r="184" spans="1:8" ht="16.5">
      <c r="A184" s="159"/>
      <c r="B184" s="125">
        <v>42206</v>
      </c>
      <c r="C184" s="125" t="s">
        <v>10</v>
      </c>
      <c r="D184" s="125"/>
      <c r="E184" s="126">
        <v>1110132003</v>
      </c>
      <c r="F184" s="134" t="s">
        <v>878</v>
      </c>
      <c r="G184" s="128" t="s">
        <v>685</v>
      </c>
      <c r="H184" s="172"/>
    </row>
    <row r="185" spans="1:8" ht="16.5">
      <c r="A185" s="159"/>
      <c r="B185" s="125">
        <v>60259</v>
      </c>
      <c r="C185" s="125" t="s">
        <v>10</v>
      </c>
      <c r="D185" s="125"/>
      <c r="E185" s="126">
        <v>1110132001</v>
      </c>
      <c r="F185" s="134" t="s">
        <v>879</v>
      </c>
      <c r="G185" s="128" t="s">
        <v>690</v>
      </c>
      <c r="H185" s="172"/>
    </row>
    <row r="186" spans="1:8" ht="16.5">
      <c r="A186" s="160"/>
      <c r="B186" s="125">
        <v>60244</v>
      </c>
      <c r="C186" s="125"/>
      <c r="D186" s="125"/>
      <c r="E186" s="126">
        <v>9710111002</v>
      </c>
      <c r="F186" s="134" t="s">
        <v>880</v>
      </c>
      <c r="G186" s="128"/>
      <c r="H186" s="172"/>
    </row>
    <row r="187" spans="1:8" ht="16.5">
      <c r="A187" s="159"/>
      <c r="B187" s="125">
        <v>60245</v>
      </c>
      <c r="C187" s="125"/>
      <c r="D187" s="125"/>
      <c r="E187" s="126">
        <v>1210141003</v>
      </c>
      <c r="F187" s="134" t="s">
        <v>881</v>
      </c>
      <c r="G187" s="128" t="s">
        <v>776</v>
      </c>
      <c r="H187" s="172"/>
    </row>
    <row r="188" spans="1:8" ht="16.5">
      <c r="A188" s="159"/>
      <c r="B188" s="125">
        <v>60246</v>
      </c>
      <c r="C188" s="125"/>
      <c r="D188" s="125"/>
      <c r="E188" s="126">
        <v>1210141002</v>
      </c>
      <c r="F188" s="134" t="s">
        <v>882</v>
      </c>
      <c r="G188" s="128" t="s">
        <v>776</v>
      </c>
      <c r="H188" s="172"/>
    </row>
    <row r="189" spans="1:8" ht="16.5">
      <c r="A189" s="161"/>
      <c r="B189" s="125">
        <v>60268</v>
      </c>
      <c r="C189" s="125"/>
      <c r="D189" s="125"/>
      <c r="E189" s="126">
        <v>1210141004</v>
      </c>
      <c r="F189" s="162" t="s">
        <v>883</v>
      </c>
      <c r="G189" s="128" t="s">
        <v>776</v>
      </c>
      <c r="H189" s="172"/>
    </row>
    <row r="190" spans="1:8" ht="16.5">
      <c r="A190" s="161"/>
      <c r="B190" s="125"/>
      <c r="C190" s="125"/>
      <c r="D190" s="125"/>
      <c r="E190" s="136">
        <v>1210141001</v>
      </c>
      <c r="F190" s="162" t="s">
        <v>884</v>
      </c>
      <c r="G190" s="128"/>
      <c r="H190" s="172"/>
    </row>
    <row r="191" spans="1:8" ht="16.5">
      <c r="A191" s="161"/>
      <c r="B191" s="125">
        <v>60269</v>
      </c>
      <c r="C191" s="125"/>
      <c r="D191" s="125"/>
      <c r="E191" s="126">
        <v>1210141005</v>
      </c>
      <c r="F191" s="162" t="s">
        <v>885</v>
      </c>
      <c r="G191" s="128" t="s">
        <v>776</v>
      </c>
      <c r="H191" s="172"/>
    </row>
    <row r="192" spans="1:8" ht="16.5">
      <c r="A192" s="159"/>
      <c r="B192" s="125">
        <v>60248</v>
      </c>
      <c r="C192" s="125"/>
      <c r="D192" s="125"/>
      <c r="E192" s="126">
        <v>1710121001</v>
      </c>
      <c r="F192" s="134" t="s">
        <v>886</v>
      </c>
      <c r="G192" s="128"/>
      <c r="H192" s="172"/>
    </row>
    <row r="193" spans="4:9">
      <c r="D193" s="166"/>
      <c r="E193" s="166"/>
      <c r="G193" s="164"/>
      <c r="H193" s="178">
        <f>SUM(H3:H192)</f>
        <v>6853</v>
      </c>
      <c r="I193" s="55" t="s">
        <v>891</v>
      </c>
    </row>
    <row r="194" spans="4:9">
      <c r="D194" s="166"/>
      <c r="E194" s="166"/>
      <c r="G194" s="164"/>
      <c r="H194" s="178"/>
      <c r="I194" s="55"/>
    </row>
    <row r="195" spans="4:9">
      <c r="D195" s="166"/>
      <c r="E195" s="166"/>
      <c r="G195" s="164"/>
    </row>
    <row r="196" spans="4:9">
      <c r="D196" s="166"/>
      <c r="E196" s="166"/>
      <c r="G196" s="164"/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 Overview</vt:lpstr>
      <vt:lpstr>So Easy Pricelist</vt:lpstr>
      <vt:lpstr>IBD</vt:lpstr>
      <vt:lpstr>EZ Flow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2019-06-03T13:02:55Z</dcterms:created>
  <dcterms:modified xsi:type="dcterms:W3CDTF">2020-01-20T08:15:23Z</dcterms:modified>
</cp:coreProperties>
</file>